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D:\Lashini 2026\විමධ්‍යගත 2026\ප්‍රගතිය 2026\Progress Format - DCB 2026.09.23\"/>
    </mc:Choice>
  </mc:AlternateContent>
  <xr:revisionPtr revIDLastSave="0" documentId="13_ncr:1_{DD4D1B09-C7A9-4AB8-B749-3B036C6252A8}" xr6:coauthVersionLast="47" xr6:coauthVersionMax="47" xr10:uidLastSave="{00000000-0000-0000-0000-000000000000}"/>
  <bookViews>
    <workbookView xWindow="-120" yWindow="-120" windowWidth="29040" windowHeight="15720" tabRatio="503" xr2:uid="{00000000-000D-0000-FFFF-FFFF00000000}"/>
  </bookViews>
  <sheets>
    <sheet name="DCB detail" sheetId="13" r:id="rId1"/>
    <sheet name="Annex 02" sheetId="9" r:id="rId2"/>
    <sheet name="Annex 04" sheetId="11" r:id="rId3"/>
    <sheet name="distric" sheetId="17" r:id="rId4"/>
    <sheet name="Sheet2" sheetId="3" state="hidden" r:id="rId5"/>
  </sheets>
  <definedNames>
    <definedName name="_xlnm.Print_Area" localSheetId="1">'Annex 02'!#REF!</definedName>
    <definedName name="_xlnm.Print_Area" localSheetId="2">'Annex 04'!$B$3:$J$19</definedName>
    <definedName name="_xlnm.Print_Area" localSheetId="0">'DCB detail'!$A$1:$AS$33</definedName>
    <definedName name="_xlnm.Print_Titles" localSheetId="0">'DCB detail'!$6:$8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7" i="13" l="1"/>
  <c r="P17" i="13"/>
  <c r="Q17" i="13"/>
  <c r="R17" i="13"/>
  <c r="S17" i="13"/>
  <c r="T17" i="13"/>
  <c r="U17" i="13"/>
  <c r="V17" i="13"/>
  <c r="W17" i="13"/>
  <c r="X17" i="13"/>
  <c r="Y17" i="13"/>
  <c r="Z17" i="13"/>
  <c r="AA17" i="13"/>
  <c r="AB17" i="13"/>
  <c r="AC17" i="13"/>
  <c r="AD17" i="13"/>
  <c r="AE17" i="13"/>
  <c r="AF17" i="13"/>
  <c r="AG17" i="13"/>
  <c r="AH17" i="13"/>
  <c r="AI17" i="13"/>
  <c r="AJ17" i="13"/>
  <c r="AK17" i="13"/>
  <c r="AL17" i="13"/>
  <c r="AM17" i="13"/>
  <c r="AN17" i="13"/>
  <c r="AO17" i="13"/>
  <c r="AP17" i="13"/>
  <c r="AQ17" i="13"/>
  <c r="AR17" i="13"/>
  <c r="AS17" i="13"/>
  <c r="N17" i="13"/>
  <c r="J17" i="13"/>
  <c r="H17" i="13"/>
  <c r="G17" i="13"/>
</calcChain>
</file>

<file path=xl/sharedStrings.xml><?xml version="1.0" encoding="utf-8"?>
<sst xmlns="http://schemas.openxmlformats.org/spreadsheetml/2006/main" count="618" uniqueCount="507">
  <si>
    <t>No.</t>
  </si>
  <si>
    <t>C</t>
  </si>
  <si>
    <t>D</t>
  </si>
  <si>
    <t>E</t>
  </si>
  <si>
    <t>F</t>
  </si>
  <si>
    <t>G</t>
  </si>
  <si>
    <t>Project Period</t>
  </si>
  <si>
    <t>Remarks</t>
  </si>
  <si>
    <t>Name of the  Divisional Secretariat (Please Refer Annex I)</t>
  </si>
  <si>
    <t>A</t>
  </si>
  <si>
    <t>Estimates are being / to be prepared</t>
  </si>
  <si>
    <t xml:space="preserve">  50% -75% completed  </t>
  </si>
  <si>
    <t xml:space="preserve">75 % - 99% completed   </t>
  </si>
  <si>
    <t>B</t>
  </si>
  <si>
    <t>A1</t>
  </si>
  <si>
    <t>A2</t>
  </si>
  <si>
    <t>A3</t>
  </si>
  <si>
    <t>Estimate prepared(Estimated)</t>
  </si>
  <si>
    <t>Quotation /Bid called</t>
  </si>
  <si>
    <t>A4</t>
  </si>
  <si>
    <t xml:space="preserve">Quotation /Bid Received </t>
  </si>
  <si>
    <t>A5</t>
  </si>
  <si>
    <t>Evaluation Stage</t>
  </si>
  <si>
    <t xml:space="preserve"> 25 % -50% completed   </t>
  </si>
  <si>
    <t xml:space="preserve">Start construction ,25% completed </t>
  </si>
  <si>
    <t>Contract Awarded</t>
  </si>
  <si>
    <t>C1</t>
  </si>
  <si>
    <t>C2</t>
  </si>
  <si>
    <t>C3</t>
  </si>
  <si>
    <t>C4</t>
  </si>
  <si>
    <t>100% Physically completed not paid</t>
  </si>
  <si>
    <t>100% completed, Physically and financially completed</t>
  </si>
  <si>
    <t>0% Not Started</t>
  </si>
  <si>
    <t>0% Problems</t>
  </si>
  <si>
    <t>Allocation (Rs,Mn)</t>
  </si>
  <si>
    <t>For Constructions</t>
  </si>
  <si>
    <t>For  Training/ other programmes</t>
  </si>
  <si>
    <t>පුහුණු වැඩසටහන් අවසන් කිරීම</t>
  </si>
  <si>
    <t>පුහුණු වැඩසටහන් ආරම්භ කර පවත්වා ගෙන යාම</t>
  </si>
  <si>
    <t>ව්‍යාාපෘති වාර්තා /ඇස්තමේන්තු සකස් කිරීම</t>
  </si>
  <si>
    <t>ව්‍යාාපෘති වාර්තා /ඇස්තමේන්තු අනුමත කිරීම</t>
  </si>
  <si>
    <t>ටෙන්ඩර් /මිල ගණන් ඇගයීම</t>
  </si>
  <si>
    <t>ටෙන්ඩර් /මිල ගණන් කැදවීම</t>
  </si>
  <si>
    <t>ටෙන්ඩර් /මිල ගණන් ලැබීම</t>
  </si>
  <si>
    <t>ප්‍රදානය කිරීම</t>
  </si>
  <si>
    <t>වැඩ ආරම්භ කිරීම</t>
  </si>
  <si>
    <t>පුහුණු වැඩසටහන් පවත්වා ගෙන යාම</t>
  </si>
  <si>
    <t>පුහුණු වැඩසටහන් ගෙවීම් නිමකර වැඩ අවසන් කිරීම</t>
  </si>
  <si>
    <t>වැඩ ආරම්භ කර නැත</t>
  </si>
  <si>
    <t>ගැටළු</t>
  </si>
  <si>
    <t>Preparation of Project Report/Estimate</t>
  </si>
  <si>
    <t>Start the Programme &amp; continue</t>
  </si>
  <si>
    <t>Finished the Programme Planning</t>
  </si>
  <si>
    <t>100% Physically and financially  completed</t>
  </si>
  <si>
    <t>Physicall Finished the Training</t>
  </si>
  <si>
    <t>Start the Programme/Training</t>
  </si>
  <si>
    <t>පුහුණු /වෙනත් වැඩසටහන්</t>
  </si>
  <si>
    <t>District Code</t>
  </si>
  <si>
    <t>District</t>
  </si>
  <si>
    <t>Division Code</t>
  </si>
  <si>
    <t>DS Division</t>
  </si>
  <si>
    <t>Colombo</t>
  </si>
  <si>
    <t>Dehiwala</t>
  </si>
  <si>
    <t>Homagama</t>
  </si>
  <si>
    <t>Kaduwela</t>
  </si>
  <si>
    <t>Kesbewa</t>
  </si>
  <si>
    <t>Kolonnawa</t>
  </si>
  <si>
    <t>Maharagama</t>
  </si>
  <si>
    <t>Moratuwa</t>
  </si>
  <si>
    <t>Padukka</t>
  </si>
  <si>
    <t>Ratmalana</t>
  </si>
  <si>
    <t>Seethawaka (Hanwella)</t>
  </si>
  <si>
    <t>Sri Jayawardanapura Kotte</t>
  </si>
  <si>
    <t>Thimbirigasyaya</t>
  </si>
  <si>
    <t>Gampha</t>
  </si>
  <si>
    <t>Attanagalla</t>
  </si>
  <si>
    <t>Biyagama</t>
  </si>
  <si>
    <t>Divulapitiya</t>
  </si>
  <si>
    <t>Dompe</t>
  </si>
  <si>
    <t>Gampaha</t>
  </si>
  <si>
    <t>Ja-Ela</t>
  </si>
  <si>
    <t>Katana</t>
  </si>
  <si>
    <t>Kelaniya</t>
  </si>
  <si>
    <t>Mahara</t>
  </si>
  <si>
    <t>Minuwangoda</t>
  </si>
  <si>
    <t>Mirigama</t>
  </si>
  <si>
    <t>Negombo</t>
  </si>
  <si>
    <t>Wattala</t>
  </si>
  <si>
    <t>Kalutara</t>
  </si>
  <si>
    <t>Agalawatta</t>
  </si>
  <si>
    <t>Bandaragama</t>
  </si>
  <si>
    <t>Beruwala</t>
  </si>
  <si>
    <t>Bulathsinhala</t>
  </si>
  <si>
    <t>Dodangoda</t>
  </si>
  <si>
    <t>Horana</t>
  </si>
  <si>
    <t>Ingiriya</t>
  </si>
  <si>
    <t>Madurawela</t>
  </si>
  <si>
    <t>Mathugama</t>
  </si>
  <si>
    <t>Millaniya</t>
  </si>
  <si>
    <t>Palindanuwara</t>
  </si>
  <si>
    <t>Panadura</t>
  </si>
  <si>
    <t>Walallavita</t>
  </si>
  <si>
    <t>Kandy</t>
  </si>
  <si>
    <t>Akurana</t>
  </si>
  <si>
    <t>Delthota</t>
  </si>
  <si>
    <t>Doluwa</t>
  </si>
  <si>
    <t>Ganga Ihala Korale</t>
  </si>
  <si>
    <t>Harispattuwa</t>
  </si>
  <si>
    <t>Hatharaliyadda</t>
  </si>
  <si>
    <t>Kundasale</t>
  </si>
  <si>
    <t>Medadumbara</t>
  </si>
  <si>
    <t>Minipe</t>
  </si>
  <si>
    <t>Panvila</t>
  </si>
  <si>
    <t>Pasbage Korale</t>
  </si>
  <si>
    <t>Pathadumbara</t>
  </si>
  <si>
    <t>Pathahewaheta</t>
  </si>
  <si>
    <t>Poojapitiya</t>
  </si>
  <si>
    <t>Thumpane</t>
  </si>
  <si>
    <t>Udadumbara</t>
  </si>
  <si>
    <t>Udapalatha</t>
  </si>
  <si>
    <t>Udunuwara</t>
  </si>
  <si>
    <t>Yatinuwara</t>
  </si>
  <si>
    <t>Matale</t>
  </si>
  <si>
    <t>Ambanganga Korale</t>
  </si>
  <si>
    <t>Dambulla</t>
  </si>
  <si>
    <t>Galewela</t>
  </si>
  <si>
    <t>Laggala-Pallegama</t>
  </si>
  <si>
    <t>Naula</t>
  </si>
  <si>
    <t>Pallepola</t>
  </si>
  <si>
    <t>Rattota</t>
  </si>
  <si>
    <t>Ukuwela</t>
  </si>
  <si>
    <t>Wilgamuwa</t>
  </si>
  <si>
    <t>Yatawatta</t>
  </si>
  <si>
    <t>Nuwara Eliya</t>
  </si>
  <si>
    <t>Ambagamuwa</t>
  </si>
  <si>
    <t>Hanguranketha</t>
  </si>
  <si>
    <t>Kothmale</t>
  </si>
  <si>
    <t>Walapane</t>
  </si>
  <si>
    <t>Galle</t>
  </si>
  <si>
    <t>Akmeemana</t>
  </si>
  <si>
    <t>Ambalangoda</t>
  </si>
  <si>
    <t>Baddegama</t>
  </si>
  <si>
    <t>Balapitiya</t>
  </si>
  <si>
    <t>Benthota</t>
  </si>
  <si>
    <t>Bope-Poddala</t>
  </si>
  <si>
    <t>Elpitiya</t>
  </si>
  <si>
    <t>Galle Four Gravets (Kadawath Sathra)</t>
  </si>
  <si>
    <t>Gonapinuwala</t>
  </si>
  <si>
    <t>Habaraduwa</t>
  </si>
  <si>
    <t>Hikkaduwa</t>
  </si>
  <si>
    <t>Imaduwa</t>
  </si>
  <si>
    <t>Karandeniya</t>
  </si>
  <si>
    <t>Nagoda</t>
  </si>
  <si>
    <t>Neluwa</t>
  </si>
  <si>
    <t>Niyagama</t>
  </si>
  <si>
    <t>Thawalama</t>
  </si>
  <si>
    <t>Welivitiya-Divithura</t>
  </si>
  <si>
    <t>Yakkalamulla</t>
  </si>
  <si>
    <t>Matara</t>
  </si>
  <si>
    <t>Akuressa</t>
  </si>
  <si>
    <t>Athuraliya</t>
  </si>
  <si>
    <t>Devinuwara</t>
  </si>
  <si>
    <t>Dickwella</t>
  </si>
  <si>
    <t>Hakmana</t>
  </si>
  <si>
    <t>Kamburupitiya</t>
  </si>
  <si>
    <t>Kirinda Puhulwella</t>
  </si>
  <si>
    <t>Kotapola</t>
  </si>
  <si>
    <t>Malimbada</t>
  </si>
  <si>
    <t>Matara Four Gravets</t>
  </si>
  <si>
    <t>Mulatiyana</t>
  </si>
  <si>
    <t>Pasgoda</t>
  </si>
  <si>
    <t>Pitabeddara</t>
  </si>
  <si>
    <t>Thihagoda</t>
  </si>
  <si>
    <t>Weligama</t>
  </si>
  <si>
    <t>Welipitiya</t>
  </si>
  <si>
    <t>Hambantota</t>
  </si>
  <si>
    <t>Ambalantota</t>
  </si>
  <si>
    <t>Angunakolapelessa</t>
  </si>
  <si>
    <t>Beliatta</t>
  </si>
  <si>
    <t>Katuwana</t>
  </si>
  <si>
    <t>Lunugamvehera</t>
  </si>
  <si>
    <t>Okewela</t>
  </si>
  <si>
    <t>Sooriyawewa</t>
  </si>
  <si>
    <t>Tangalle</t>
  </si>
  <si>
    <t>Thissamaharama</t>
  </si>
  <si>
    <t>Walasmulla</t>
  </si>
  <si>
    <t>Weeraketiya</t>
  </si>
  <si>
    <t>Jaffna</t>
  </si>
  <si>
    <t>Delft</t>
  </si>
  <si>
    <t>Island North (Kayts)</t>
  </si>
  <si>
    <t>Island South (Velanai)</t>
  </si>
  <si>
    <t>Karainagar</t>
  </si>
  <si>
    <t>Nallur</t>
  </si>
  <si>
    <t>Thenmaradchi (Chavakachcheri)</t>
  </si>
  <si>
    <t>Vadamaradchi East (Maruthnkerny)</t>
  </si>
  <si>
    <t>Vadamaradchi North (Point Pedro)</t>
  </si>
  <si>
    <t>Vadamaradchi South-West (Karaveddy)</t>
  </si>
  <si>
    <t>Valikamam East (Kopay)</t>
  </si>
  <si>
    <t>Valikamam North (Tellippalai)</t>
  </si>
  <si>
    <t>Valikamam South (Uduvil)</t>
  </si>
  <si>
    <t>Valikamam South-West (Sandilipay)</t>
  </si>
  <si>
    <t>Valikamam West (Chankanai)</t>
  </si>
  <si>
    <t>Mannar</t>
  </si>
  <si>
    <t>Madhu</t>
  </si>
  <si>
    <t>Manthai West</t>
  </si>
  <si>
    <t>Musalai</t>
  </si>
  <si>
    <t>Nanaddan</t>
  </si>
  <si>
    <t>Vavuniya</t>
  </si>
  <si>
    <t>Vavuniya North</t>
  </si>
  <si>
    <t>Vavuniya South</t>
  </si>
  <si>
    <t>Vengalacheddikulam</t>
  </si>
  <si>
    <t>Mullaitivu</t>
  </si>
  <si>
    <t>Manthai East (Pandiyankulam)</t>
  </si>
  <si>
    <t>Maritimepattu</t>
  </si>
  <si>
    <t>Oddusuddan</t>
  </si>
  <si>
    <t>Puthukudiyiruppu</t>
  </si>
  <si>
    <t>Thunukkai</t>
  </si>
  <si>
    <t>Welioya</t>
  </si>
  <si>
    <t>Kilinochchi</t>
  </si>
  <si>
    <t>Kandavalai</t>
  </si>
  <si>
    <t>Karachchi</t>
  </si>
  <si>
    <t>Pachchilaipalli</t>
  </si>
  <si>
    <t>Poonakary</t>
  </si>
  <si>
    <t>Batticaloa</t>
  </si>
  <si>
    <t>Eravur Pattu</t>
  </si>
  <si>
    <t>Eravur Town</t>
  </si>
  <si>
    <t>Kattankudy</t>
  </si>
  <si>
    <t>Koralai Pattu (Valachenai)</t>
  </si>
  <si>
    <t>Koralai Pattu Central</t>
  </si>
  <si>
    <t>Koralai Pattu North (Vaharai)</t>
  </si>
  <si>
    <t>Koralai Pattu South</t>
  </si>
  <si>
    <t>Koralai Pattu West (Oddamavadi)</t>
  </si>
  <si>
    <t>Manmunai North</t>
  </si>
  <si>
    <t>Manmunai Pattu (Araipattai)</t>
  </si>
  <si>
    <t>Manmunai South &amp; Eruvil Pattu</t>
  </si>
  <si>
    <t>Manmunai South West</t>
  </si>
  <si>
    <t>Manmunai West</t>
  </si>
  <si>
    <t>Porativu Pattu</t>
  </si>
  <si>
    <t>Addalachchenai</t>
  </si>
  <si>
    <t>Ampara</t>
  </si>
  <si>
    <t>Akkaraipattu</t>
  </si>
  <si>
    <t>Alayadiwembu</t>
  </si>
  <si>
    <t>Damana</t>
  </si>
  <si>
    <t>Dehiattakandiya</t>
  </si>
  <si>
    <t>Eragama (Irakkamam)</t>
  </si>
  <si>
    <t>Kalmunai / Musilm</t>
  </si>
  <si>
    <t>Kalmunai / Tamil</t>
  </si>
  <si>
    <t>Karativu</t>
  </si>
  <si>
    <t>Lahugala</t>
  </si>
  <si>
    <t>Mahaoya</t>
  </si>
  <si>
    <t>Navithanveli</t>
  </si>
  <si>
    <t>Ninthavur</t>
  </si>
  <si>
    <t>Padiyathalawa</t>
  </si>
  <si>
    <t>Pothuvil</t>
  </si>
  <si>
    <t>Sainthamarathu</t>
  </si>
  <si>
    <t>Sammanthurai</t>
  </si>
  <si>
    <t>Thirukkovil</t>
  </si>
  <si>
    <t>Uhana</t>
  </si>
  <si>
    <t>Trincomalee</t>
  </si>
  <si>
    <t>Gomarankadawala</t>
  </si>
  <si>
    <t>Kantalai</t>
  </si>
  <si>
    <t>Kinniya</t>
  </si>
  <si>
    <t>Kuchchaveli</t>
  </si>
  <si>
    <t>Morawewa</t>
  </si>
  <si>
    <t>Muttur</t>
  </si>
  <si>
    <t>Padavi Sri Pura</t>
  </si>
  <si>
    <t>Seruvila</t>
  </si>
  <si>
    <t>Thambalagamuwa</t>
  </si>
  <si>
    <t>Trincomalee Town and Gravets</t>
  </si>
  <si>
    <t>Verugal (Echchilampattai)</t>
  </si>
  <si>
    <t>Kurunegala</t>
  </si>
  <si>
    <t>Alawwa</t>
  </si>
  <si>
    <t>Ambanpola</t>
  </si>
  <si>
    <t>Bamunakotuwa</t>
  </si>
  <si>
    <t>Bingiriya</t>
  </si>
  <si>
    <t>Ehetuwewa</t>
  </si>
  <si>
    <t>Galgamuwa</t>
  </si>
  <si>
    <t>Ganewatta</t>
  </si>
  <si>
    <t>Giribawa</t>
  </si>
  <si>
    <t>Ibbagamuwa</t>
  </si>
  <si>
    <t>Kobeigane</t>
  </si>
  <si>
    <t>Kotavehera</t>
  </si>
  <si>
    <t>Kuliyapitiya East</t>
  </si>
  <si>
    <t>Kuliyapitiya West</t>
  </si>
  <si>
    <t>Mahawa</t>
  </si>
  <si>
    <t>Mallawapitiya</t>
  </si>
  <si>
    <t>Maspotha</t>
  </si>
  <si>
    <t>Mawathagama</t>
  </si>
  <si>
    <t>Narammala</t>
  </si>
  <si>
    <t>Nikaweratiya</t>
  </si>
  <si>
    <t>Panduwasnuwara East (Katupotha)</t>
  </si>
  <si>
    <t>Panduwasnuwara West</t>
  </si>
  <si>
    <t>Pannala</t>
  </si>
  <si>
    <t>Polgahawela</t>
  </si>
  <si>
    <t>Polpithigama</t>
  </si>
  <si>
    <t>Rasnayakapura</t>
  </si>
  <si>
    <t>Rideegama</t>
  </si>
  <si>
    <t>Udubaddawa</t>
  </si>
  <si>
    <t>Wariyapola</t>
  </si>
  <si>
    <t>Weerambugedara</t>
  </si>
  <si>
    <t>Puttalam</t>
  </si>
  <si>
    <t>Anamaduwa</t>
  </si>
  <si>
    <t>Arachchikattuwa</t>
  </si>
  <si>
    <t>Chilaw</t>
  </si>
  <si>
    <t>Dankotuwa</t>
  </si>
  <si>
    <t>Kalpitiya</t>
  </si>
  <si>
    <t>Karuwalagaswewa</t>
  </si>
  <si>
    <t>Madampe</t>
  </si>
  <si>
    <t>Mahakumbukkadawala</t>
  </si>
  <si>
    <t>Mahawewa</t>
  </si>
  <si>
    <t>Mundalama</t>
  </si>
  <si>
    <t>Nattandiya</t>
  </si>
  <si>
    <t>Nawagattegama</t>
  </si>
  <si>
    <t>Pallama</t>
  </si>
  <si>
    <t>Vanathavilluwa</t>
  </si>
  <si>
    <t>Wennappuwa</t>
  </si>
  <si>
    <t>Anuradhapura</t>
  </si>
  <si>
    <t>Galenbindunuwewa</t>
  </si>
  <si>
    <t>Galnewa</t>
  </si>
  <si>
    <t>Horowpothana</t>
  </si>
  <si>
    <t>Ipalogama</t>
  </si>
  <si>
    <t>Kahatagasdigiliya</t>
  </si>
  <si>
    <t>Kebithigollewa</t>
  </si>
  <si>
    <t>Kekirawa</t>
  </si>
  <si>
    <t>Mahavilachchiya</t>
  </si>
  <si>
    <t>Medawachchiya</t>
  </si>
  <si>
    <t>Mihinthale</t>
  </si>
  <si>
    <t>Nachchadoowa</t>
  </si>
  <si>
    <t>Nochchiyagama</t>
  </si>
  <si>
    <t>Nuwaragam Palatha Central</t>
  </si>
  <si>
    <t>Nuwaragam Palatha East</t>
  </si>
  <si>
    <t>Padaviya</t>
  </si>
  <si>
    <t>Palagala</t>
  </si>
  <si>
    <t>Palugaswewa</t>
  </si>
  <si>
    <t>Rajanganaya</t>
  </si>
  <si>
    <t>Rambewa</t>
  </si>
  <si>
    <t>Thalawa</t>
  </si>
  <si>
    <t>Thambuttegama</t>
  </si>
  <si>
    <t>Thirappane</t>
  </si>
  <si>
    <t>Polonnaruwa</t>
  </si>
  <si>
    <t>Dimbulagala</t>
  </si>
  <si>
    <t>Elahera</t>
  </si>
  <si>
    <t>Hingurakgoda</t>
  </si>
  <si>
    <t>Lankapura</t>
  </si>
  <si>
    <t>Medirigiriya</t>
  </si>
  <si>
    <t>Thamankaduwa</t>
  </si>
  <si>
    <t>Welikanda</t>
  </si>
  <si>
    <t>Badulla</t>
  </si>
  <si>
    <t>Bandarawela</t>
  </si>
  <si>
    <t>Ella</t>
  </si>
  <si>
    <t>Haldummulla</t>
  </si>
  <si>
    <t>Hali-Ela</t>
  </si>
  <si>
    <t>Haputale</t>
  </si>
  <si>
    <t>Kandaketiya</t>
  </si>
  <si>
    <t>Lunugala</t>
  </si>
  <si>
    <t>Mahiyanganaya</t>
  </si>
  <si>
    <t>Meegahakivula</t>
  </si>
  <si>
    <t>Passara</t>
  </si>
  <si>
    <t>Rideemaliyadda</t>
  </si>
  <si>
    <t>Soranathota</t>
  </si>
  <si>
    <t>Uva-Paranagama</t>
  </si>
  <si>
    <t>Welimada</t>
  </si>
  <si>
    <t>Moneragala</t>
  </si>
  <si>
    <t>Badalkumbura</t>
  </si>
  <si>
    <t>Bibile</t>
  </si>
  <si>
    <t>Buttala</t>
  </si>
  <si>
    <t>Katharagama</t>
  </si>
  <si>
    <t>Madulla</t>
  </si>
  <si>
    <t>Medagama</t>
  </si>
  <si>
    <t>Sevanagala</t>
  </si>
  <si>
    <t>Siyambalanduwa</t>
  </si>
  <si>
    <t>Thanamalvila</t>
  </si>
  <si>
    <t>Wellawaya</t>
  </si>
  <si>
    <t>Ratnapura</t>
  </si>
  <si>
    <t>Ayagama</t>
  </si>
  <si>
    <t>Balangoda</t>
  </si>
  <si>
    <t>Eheliyagoda</t>
  </si>
  <si>
    <t>Elapattha</t>
  </si>
  <si>
    <t>Embilipitiya</t>
  </si>
  <si>
    <t>Godakawela</t>
  </si>
  <si>
    <t>Imbulpe</t>
  </si>
  <si>
    <t>Kahawatta</t>
  </si>
  <si>
    <t>Kalawana</t>
  </si>
  <si>
    <t>Kiriella</t>
  </si>
  <si>
    <t>Kolonna</t>
  </si>
  <si>
    <t>Kuruvita</t>
  </si>
  <si>
    <t>Nivithigala</t>
  </si>
  <si>
    <t>Opanayaka</t>
  </si>
  <si>
    <t>Pelmadulla</t>
  </si>
  <si>
    <t>Weligepola</t>
  </si>
  <si>
    <t>Kegalle</t>
  </si>
  <si>
    <t>Aranayaka</t>
  </si>
  <si>
    <t>Bulathkohupitiya</t>
  </si>
  <si>
    <t>Dehiovita</t>
  </si>
  <si>
    <t>Deraniyagala</t>
  </si>
  <si>
    <t>Galigamuwa</t>
  </si>
  <si>
    <t>Mawanella</t>
  </si>
  <si>
    <t>Rambukkana</t>
  </si>
  <si>
    <t>Ruwanwella</t>
  </si>
  <si>
    <t>Warakapola</t>
  </si>
  <si>
    <t>Yatiyanthota</t>
  </si>
  <si>
    <t xml:space="preserve">Name of the GN Division (Please Refer Annex I) </t>
  </si>
  <si>
    <t>Format B</t>
  </si>
  <si>
    <t>No. of Beneficiary families</t>
  </si>
  <si>
    <t>District Secretary</t>
  </si>
  <si>
    <t xml:space="preserve"> Problems</t>
  </si>
  <si>
    <t>Designation</t>
  </si>
  <si>
    <t>Annexure 04</t>
  </si>
  <si>
    <t xml:space="preserve">Expected Completion Date (DD/MM/YY) </t>
  </si>
  <si>
    <t>Not Started</t>
  </si>
  <si>
    <t>……………………………….</t>
  </si>
  <si>
    <t>Prepaird by</t>
  </si>
  <si>
    <t>Director Planning</t>
  </si>
  <si>
    <t>Monthly Report/Detail Report</t>
  </si>
  <si>
    <t>No. of Projects Estimates are being / to be prepared</t>
  </si>
  <si>
    <t>No. of Projects Estimate prepared</t>
  </si>
  <si>
    <t>No. of Projects Quotation /Bid called</t>
  </si>
  <si>
    <t>No. of Projects Quotation /Bid Received</t>
  </si>
  <si>
    <t xml:space="preserve">No. of Projects in Evaluation Stage  </t>
  </si>
  <si>
    <t xml:space="preserve">No. of Projects Contract Awarded  </t>
  </si>
  <si>
    <t xml:space="preserve">No. of Projects Start construction ,25% completed </t>
  </si>
  <si>
    <t xml:space="preserve"> No. of Projects  50% -75%  completed  </t>
  </si>
  <si>
    <t xml:space="preserve">No. of Projects 75 % - 99% completed   </t>
  </si>
  <si>
    <t>No. of Projects 100% completed( Physically and financially completed)</t>
  </si>
  <si>
    <t xml:space="preserve">No. of Projects 25 % -50%  completed  </t>
  </si>
  <si>
    <t>No. of Projects 100% Physically completed (not paid)</t>
  </si>
  <si>
    <t>Expenditure</t>
  </si>
  <si>
    <t>Total Project Expenditure</t>
  </si>
  <si>
    <t xml:space="preserve"> Admin cost</t>
  </si>
  <si>
    <t>VAT</t>
  </si>
  <si>
    <t>Decentralized Capital Budget Programme - 2026</t>
  </si>
  <si>
    <t>Recommended by</t>
  </si>
  <si>
    <t>Approved by</t>
  </si>
  <si>
    <t>** If You paid part payment or advanced, deduct it from the estimated figure and put the balance payment in relevant stage as a  Rs. value column</t>
  </si>
  <si>
    <t>paid part payment or advanced, put into payment (AK) column</t>
  </si>
  <si>
    <t>Development Sector (pls see Annex 02)</t>
  </si>
  <si>
    <t xml:space="preserve"> Sub sector ( pls see annex  03)</t>
  </si>
  <si>
    <t xml:space="preserve">Name of theDCC Approved Project </t>
  </si>
  <si>
    <t>DCC Approved Date (DD/MM/YY)</t>
  </si>
  <si>
    <t>Expenditure (Rs)</t>
  </si>
  <si>
    <t>** Physical &amp; Financial  Progress  (Rs)</t>
  </si>
  <si>
    <t>Project Estimated Cost (Rs)</t>
  </si>
  <si>
    <t xml:space="preserve">Value  of the Proj. </t>
  </si>
  <si>
    <t>Value  of the Proj.</t>
  </si>
  <si>
    <t>Bills in hand (Rs)</t>
  </si>
  <si>
    <t>Name of the Hon. Member of Parliment</t>
  </si>
  <si>
    <t>ඇමුණුම 01</t>
  </si>
  <si>
    <t>ව්‍යාපෘති සංවර්ධන අංශ</t>
  </si>
  <si>
    <t xml:space="preserve">Development Sector – DC 1 </t>
  </si>
  <si>
    <t>කෘෂි, සත්ත්ව, ධීවර අංශයේ සංවර්ධන ව්‍යාපෘති</t>
  </si>
  <si>
    <t xml:space="preserve">Development Sector – DC 2 </t>
  </si>
  <si>
    <t>සුළු වාරිමාර්ග ඇතුළු නිෂ්පාදන ආර්ථිකයක් සදහා පාදක වන ජල මුලාශ්‍ර සංවර්ධනය කිරීමේ ව්‍යාපෘති</t>
  </si>
  <si>
    <t xml:space="preserve">Development Sector – DC 3 </t>
  </si>
  <si>
    <t>ආනයන ආදේශන කර්මාන්ත සහ දේශීය අමුද්‍රව්‍ය භාවිතා කරමින් සිදුකරනු ලබන කර්මාන්ත ප්‍රවර්ධනය කිරීම ව්‍යවසායකත්ව සංවර්ධනය සදහා වන ව්‍යාපෘති</t>
  </si>
  <si>
    <t xml:space="preserve">Development Sector – DC 4 </t>
  </si>
  <si>
    <t>නිෂ්පාදන ආර්ථිකයක් සදහා වන අනිකුත් යටිතල පහසුකම් වැඩිදියුණු කිරීම</t>
  </si>
  <si>
    <t xml:space="preserve">Development Sector – DC 5 </t>
  </si>
  <si>
    <t>සංචාරක ආකර්ශණීය ස්ථාන සංවර්ධනය සහ සංචාරක ව්‍යාපාර ප්‍රවර්ධන ව්‍යාපෘති</t>
  </si>
  <si>
    <t xml:space="preserve">Development Sector – DC 6 </t>
  </si>
  <si>
    <t>ග්‍රාමීය ප්‍රජා ජල පානීය ජල සම්පාදන ව්‍යාපෘති</t>
  </si>
  <si>
    <t xml:space="preserve">Development Sector – DC 7 </t>
  </si>
  <si>
    <t>නිෂ්පාදන ආර්ථිකයක් සදහා වන මාර්ග සංවර්ධන ව්‍යාපෘති</t>
  </si>
  <si>
    <t xml:space="preserve">Development Sector – DC 8 </t>
  </si>
  <si>
    <t xml:space="preserve">නිෂ්පාදන ආර්ථික කටයුතු සදහා අවශ්‍ය ග්‍රාමීය හෝ ප්‍රාදේශීය මට්ටමින් ක්‍රියාත්ම කළ හැකි විදුලි බල යෝජනා ක්‍රම </t>
  </si>
  <si>
    <t>Development Sector – DC 9</t>
  </si>
  <si>
    <t>විවිධ වැඩසටහන් යටතේ රජය විසින් මුදල ආයෝජනය කර වැඩ ආරම්භ කර ඇතත්, විවිධ හේතූන් නිසා අත්හැර දමා ඇති හෝ අර්ධ වශයෙන් හෝ වැඩ නිම කර ඇති කුඩා ප්‍රමාණයේ ගොඩනැගිලි හෝ වසා දමා ඇති රජයේ ගොඩනැගිලි සංවර්ධනය කිරීම</t>
  </si>
  <si>
    <t>Development Sector – DC 10</t>
  </si>
  <si>
    <t>ස්වාභාවික ආපදා හේතුවෙන් පූර්ණ හෝ අර්ධ වශයෙන් විනාශයට පත්වූ යටිතල පහසුකම් ප්‍රතිස්ඨාපනය කිරීම සහ ආපදා අවම කිරීමේ ව්‍යාපෘති</t>
  </si>
  <si>
    <t>*** If NPD approved" 1", Not approved "0"</t>
  </si>
  <si>
    <t>Total NPD Alloation Approved Projects(0/1) ***</t>
  </si>
  <si>
    <t>Encompassing multiple Grama Niladhari divisions</t>
  </si>
  <si>
    <t>23.04.2026</t>
  </si>
  <si>
    <t>31.12.2026</t>
  </si>
  <si>
    <t>DC 1</t>
  </si>
  <si>
    <t>District: Galle</t>
  </si>
  <si>
    <t>212 Keppitiyagoda South</t>
  </si>
  <si>
    <t>219 A Homadala</t>
  </si>
  <si>
    <t>Sujeewa Senasinghe</t>
  </si>
  <si>
    <t>Supplying the musical instruments and equipment for National Pansilu Art Foundation and Traininig Institute</t>
  </si>
  <si>
    <t>DC 13</t>
  </si>
  <si>
    <t>Gayantha Karunathilaka</t>
  </si>
  <si>
    <t>Providing steel cupboards to Dhamma schools designated by the Nagoda Shasanarakshaka Bala Mandala</t>
  </si>
  <si>
    <t>Providing farming equipment and machinery to registered farming organizations designated in the Nagoda (Division) Agricultural Services Area</t>
  </si>
  <si>
    <t>Supplying asbastos sheets for the roof construction of the Udugama No.02 Homadola Muththumaari Amman Kovil</t>
  </si>
  <si>
    <t>219 D Aluthwaththa</t>
  </si>
  <si>
    <t>T.K.Jayasundara</t>
  </si>
  <si>
    <t>213 B Parana thanayamgoda Central</t>
  </si>
  <si>
    <t>Renovation of the toilet system at Aluthwatta Sri Bodhirajarama Viharaya</t>
  </si>
  <si>
    <t>Extension of the electricity supply to facilitate access to power for families without electricity in Paranathanayamgoda Kovilgodawatta</t>
  </si>
  <si>
    <t>16.07.2026</t>
  </si>
  <si>
    <t>DC 8</t>
  </si>
  <si>
    <t>Name of theDCC Approved Project (In Sinhala)</t>
  </si>
  <si>
    <t>ජාතික පන්සිළු කලා පදනම සහ පුහුණු කිරීමේ ආයතනයට අවශ්‍ය සංගීත භාණ්ඩ ඇතුළු උපකරණ ලබා දීම</t>
  </si>
  <si>
    <t>උඩුගම නො.2 හෝමදොළ මුත්තුමාරී අම්මාන් කෝවිලේ වහල සකස් කිරීම සඳහා ඇස්බැස්ටෝස් ශීට් ලබාදීම</t>
  </si>
  <si>
    <t>ශාසනාරක්ෂක බල මණ්ඩලයේ නම්කරනු ලබන දහම් පාසල් සඳහා වානේ කබඩ් ලබා දීම</t>
  </si>
  <si>
    <t>නාගොඩ කොට්ඨාසයේ නම්කරනු ලබන ලියාපදිංචි ගොවි සංවිධාන සඳහා ගොවි උපකරණ හා යන්ත්‍ර සූත්‍ර ලබා දීම</t>
  </si>
  <si>
    <t>අලුත්වත්ත ශ්‍රී බෝධිරාජාරාම විහාරස්ථානයේ වැසිකිලි පද්ධතිය ප්‍රතිසංස්කරණය කිරීම</t>
  </si>
  <si>
    <t>පරණතානායම්ගොඩකෝවිලගොඩවත්තෙහි විදුලිය නොමැති පවුල් සඳහා විදුලිය ලබා ගැනීමට පහසුවන පරිදි විදුලි සැපයුම දීර්ඝ කිරීම</t>
  </si>
  <si>
    <t>215 A Mapalagama</t>
  </si>
  <si>
    <t>Thilanka U.Gamage</t>
  </si>
  <si>
    <t>2026.09.02</t>
  </si>
  <si>
    <t>DC 5</t>
  </si>
  <si>
    <t>සංචාරක ආකර්ෂණීය ස්ථානයක වන ඇතුමලේ පාලම් පාරුව පැවති ස්ථානයේ නාන තොටුපල ඉදි කිරීම</t>
  </si>
  <si>
    <t>සංචාරක ආකර්ෂණීය ස්ථානයක වන ඇතුමලේ පාලම් පාරුව පැවති ස්ථානයේ, ඉදිකිරීමට යෝජිත නාන තොටුපලෙහි ආරක්ෂිත දැල් වැට ඉදි කිරීම</t>
  </si>
  <si>
    <t>Construction of a bathing place at the location where the Athumale bridge raft was located, which is a tourist attraction</t>
  </si>
  <si>
    <t>Construction of a protective net fence at the proposed bathing site located where the Athumale pontoon bridge used to be, a tourist attraction</t>
  </si>
  <si>
    <t>Physical and Financial Progress as at  23/09/2026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</si>
</sst>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18" x14ac:knownFonts="1">
    <font>
      <sz val="11"/>
      <color theme="1"/>
      <name val="Calibri"/>
      <family val="2"/>
      <scheme val="minor"/>
    </font>
    <font>
      <sz val="10"/>
      <name val="Arial"/>
      <family val="2"/>
    </font>
    <font>
      <sz val="11"/>
      <name val="Calibri"/>
      <family val="2"/>
      <scheme val="minor"/>
    </font>
    <font>
      <sz val="11"/>
      <color theme="1"/>
      <name val="Times New Roman"/>
      <family val="1"/>
    </font>
    <font>
      <b/>
      <sz val="11"/>
      <color theme="1"/>
      <name val="Times New Roman"/>
      <family val="1"/>
    </font>
    <font>
      <sz val="20"/>
      <name val="Times New Roman"/>
      <family val="1"/>
    </font>
    <font>
      <b/>
      <sz val="12"/>
      <color theme="1"/>
      <name val="Times New Roman"/>
      <family val="1"/>
    </font>
    <font>
      <b/>
      <sz val="11"/>
      <color rgb="FF000000"/>
      <name val="Book Antiqua"/>
      <family val="1"/>
    </font>
    <font>
      <sz val="11"/>
      <color rgb="FF000000"/>
      <name val="Book Antiqua"/>
      <family val="1"/>
    </font>
    <font>
      <sz val="11"/>
      <color rgb="FF000000"/>
      <name val="Arial"/>
      <family val="2"/>
    </font>
    <font>
      <sz val="10"/>
      <color rgb="FF000000"/>
      <name val="Arial"/>
      <family val="2"/>
    </font>
    <font>
      <b/>
      <sz val="12"/>
      <color theme="1"/>
      <name val="Iskoola Pota"/>
      <family val="2"/>
    </font>
    <font>
      <b/>
      <sz val="12"/>
      <color theme="1"/>
      <name val="Calibri"/>
      <family val="2"/>
      <scheme val="minor"/>
    </font>
    <font>
      <sz val="12"/>
      <color theme="1"/>
      <name val="Iskoola Pota"/>
      <family val="2"/>
    </font>
    <font>
      <sz val="12"/>
      <color theme="1"/>
      <name val="Times New Roman"/>
      <family val="1"/>
    </font>
    <font>
      <sz val="12"/>
      <color theme="1"/>
      <name val="Calibri"/>
      <family val="2"/>
      <scheme val="minor"/>
    </font>
    <font>
      <sz val="20"/>
      <color rgb="FF1F1F1F"/>
      <name val="Times New Roman"/>
      <family val="1"/>
    </font>
    <font>
      <sz val="2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3" tint="0.59999389629810485"/>
        <bgColor rgb="FFC4BD97"/>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1" fillId="0" borderId="0"/>
  </cellStyleXfs>
  <cellXfs count="107">
    <xf numFmtId="0" fontId="0" fillId="0" borderId="0" xfId="0"/>
    <xf numFmtId="0" fontId="0" fillId="0" borderId="0" xfId="0" applyAlignment="1">
      <alignment vertical="center"/>
    </xf>
    <xf numFmtId="0" fontId="2" fillId="0" borderId="0" xfId="0" applyFont="1"/>
    <xf numFmtId="0" fontId="3" fillId="0" borderId="0" xfId="0" applyFont="1"/>
    <xf numFmtId="0" fontId="4" fillId="0" borderId="0" xfId="0" applyFont="1"/>
    <xf numFmtId="0" fontId="5" fillId="0" borderId="0" xfId="0" applyFont="1"/>
    <xf numFmtId="0" fontId="3" fillId="0" borderId="0" xfId="0" applyFont="1" applyAlignment="1">
      <alignment horizontal="center" vertical="center"/>
    </xf>
    <xf numFmtId="0" fontId="6" fillId="0" borderId="0" xfId="0" applyFont="1"/>
    <xf numFmtId="0" fontId="3" fillId="0" borderId="0" xfId="0" applyFont="1" applyAlignment="1">
      <alignment horizontal="left" wrapText="1"/>
    </xf>
    <xf numFmtId="0" fontId="7" fillId="3" borderId="4" xfId="0" applyFont="1" applyFill="1" applyBorder="1" applyAlignment="1">
      <alignment horizontal="center" vertical="center" wrapText="1"/>
    </xf>
    <xf numFmtId="0" fontId="7" fillId="3" borderId="4" xfId="0" applyFont="1" applyFill="1" applyBorder="1" applyAlignment="1">
      <alignment vertical="center"/>
    </xf>
    <xf numFmtId="0" fontId="8" fillId="0" borderId="4" xfId="0" applyFont="1" applyBorder="1" applyAlignment="1">
      <alignment horizontal="center" vertical="center" wrapText="1"/>
    </xf>
    <xf numFmtId="0" fontId="9" fillId="0" borderId="4" xfId="0" applyFont="1" applyBorder="1" applyAlignment="1">
      <alignment vertical="center" wrapText="1"/>
    </xf>
    <xf numFmtId="0" fontId="8" fillId="0" borderId="4" xfId="0" applyFont="1" applyBorder="1" applyAlignment="1">
      <alignment vertical="center" wrapText="1"/>
    </xf>
    <xf numFmtId="0" fontId="10" fillId="0" borderId="4" xfId="0" applyFont="1" applyBorder="1" applyAlignment="1">
      <alignment vertical="center"/>
    </xf>
    <xf numFmtId="0" fontId="0" fillId="0" borderId="0" xfId="0" applyAlignment="1">
      <alignment wrapText="1"/>
    </xf>
    <xf numFmtId="0" fontId="3" fillId="0" borderId="0" xfId="0" applyFont="1" applyAlignment="1">
      <alignment horizontal="right"/>
    </xf>
    <xf numFmtId="0" fontId="6" fillId="2" borderId="4" xfId="0" applyFont="1" applyFill="1" applyBorder="1" applyAlignment="1">
      <alignment horizontal="center" vertical="center"/>
    </xf>
    <xf numFmtId="0" fontId="11" fillId="0" borderId="0" xfId="0" applyFont="1" applyAlignment="1">
      <alignment vertical="center"/>
    </xf>
    <xf numFmtId="0" fontId="12" fillId="0" borderId="13" xfId="0" applyFont="1" applyBorder="1" applyAlignment="1">
      <alignment vertical="center" wrapText="1"/>
    </xf>
    <xf numFmtId="0" fontId="11" fillId="0" borderId="14" xfId="0" applyFont="1" applyBorder="1" applyAlignment="1">
      <alignment vertical="center" wrapText="1"/>
    </xf>
    <xf numFmtId="0" fontId="12" fillId="0" borderId="14" xfId="0" applyFont="1" applyBorder="1" applyAlignment="1">
      <alignment vertical="center" wrapText="1"/>
    </xf>
    <xf numFmtId="0" fontId="12" fillId="0" borderId="15" xfId="0" applyFont="1" applyBorder="1" applyAlignment="1">
      <alignment vertical="center" wrapText="1"/>
    </xf>
    <xf numFmtId="0" fontId="12" fillId="0" borderId="16" xfId="0" applyFont="1" applyBorder="1" applyAlignment="1">
      <alignment vertical="center" wrapText="1"/>
    </xf>
    <xf numFmtId="0" fontId="13" fillId="0" borderId="16" xfId="0" applyFont="1" applyBorder="1" applyAlignment="1">
      <alignment vertical="center" wrapText="1"/>
    </xf>
    <xf numFmtId="0" fontId="12" fillId="0" borderId="0" xfId="0" applyFont="1" applyAlignment="1">
      <alignment vertical="center"/>
    </xf>
    <xf numFmtId="0" fontId="14" fillId="2" borderId="4" xfId="0" applyFont="1" applyFill="1" applyBorder="1" applyAlignment="1">
      <alignment horizontal="center" textRotation="1" wrapText="1"/>
    </xf>
    <xf numFmtId="0" fontId="14" fillId="2" borderId="0" xfId="0" applyFont="1" applyFill="1" applyAlignment="1">
      <alignment horizontal="center" textRotation="1" wrapText="1"/>
    </xf>
    <xf numFmtId="0" fontId="14" fillId="2" borderId="0" xfId="0" applyFont="1" applyFill="1"/>
    <xf numFmtId="0" fontId="14" fillId="0" borderId="0" xfId="0" applyFont="1"/>
    <xf numFmtId="0" fontId="14" fillId="2" borderId="4" xfId="0" applyFont="1" applyFill="1" applyBorder="1" applyAlignment="1">
      <alignment horizontal="center" vertical="center" textRotation="1" wrapText="1"/>
    </xf>
    <xf numFmtId="0" fontId="14" fillId="2" borderId="4" xfId="0" applyFont="1" applyFill="1" applyBorder="1" applyAlignment="1">
      <alignment vertical="center"/>
    </xf>
    <xf numFmtId="0" fontId="6" fillId="0" borderId="4" xfId="0" applyFont="1" applyBorder="1" applyAlignment="1">
      <alignment horizontal="center" vertical="center"/>
    </xf>
    <xf numFmtId="0" fontId="14" fillId="0" borderId="0" xfId="0" applyFont="1" applyAlignment="1">
      <alignment horizontal="center"/>
    </xf>
    <xf numFmtId="0" fontId="14"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center"/>
    </xf>
    <xf numFmtId="0" fontId="14" fillId="0" borderId="0" xfId="0" applyFont="1" applyAlignment="1">
      <alignment vertical="center"/>
    </xf>
    <xf numFmtId="0" fontId="6" fillId="0" borderId="0" xfId="0" applyFont="1" applyAlignment="1">
      <alignment vertical="center"/>
    </xf>
    <xf numFmtId="0" fontId="6" fillId="0" borderId="2" xfId="0" applyFont="1" applyBorder="1" applyAlignment="1">
      <alignment horizontal="center" textRotation="90" wrapText="1"/>
    </xf>
    <xf numFmtId="0" fontId="6" fillId="0" borderId="2" xfId="0" applyFont="1" applyBorder="1" applyAlignment="1">
      <alignment textRotation="90"/>
    </xf>
    <xf numFmtId="0" fontId="14" fillId="0" borderId="4" xfId="0" applyFont="1" applyBorder="1" applyAlignment="1">
      <alignment horizontal="center" vertical="center"/>
    </xf>
    <xf numFmtId="0" fontId="14" fillId="0" borderId="4" xfId="0" applyFont="1" applyBorder="1" applyAlignment="1">
      <alignment horizontal="left" vertical="center" wrapText="1"/>
    </xf>
    <xf numFmtId="0" fontId="14" fillId="0" borderId="0" xfId="0" applyFont="1" applyAlignment="1">
      <alignment vertical="center" wrapText="1"/>
    </xf>
    <xf numFmtId="0" fontId="14" fillId="0" borderId="4" xfId="0" applyFont="1" applyBorder="1" applyAlignment="1">
      <alignment horizontal="center" vertical="center" textRotation="90" wrapText="1"/>
    </xf>
    <xf numFmtId="0" fontId="14" fillId="0" borderId="4" xfId="0" applyFont="1" applyBorder="1" applyAlignment="1">
      <alignment horizontal="center" vertical="center" wrapText="1"/>
    </xf>
    <xf numFmtId="0" fontId="14" fillId="0" borderId="4" xfId="0" applyFont="1" applyBorder="1" applyAlignment="1">
      <alignment vertical="center" wrapText="1"/>
    </xf>
    <xf numFmtId="0" fontId="6" fillId="0" borderId="4" xfId="0" applyFont="1" applyBorder="1"/>
    <xf numFmtId="0" fontId="14" fillId="0" borderId="4" xfId="0" applyFont="1" applyBorder="1" applyAlignment="1">
      <alignment horizontal="center" vertical="center" textRotation="90"/>
    </xf>
    <xf numFmtId="0" fontId="6" fillId="0" borderId="4" xfId="0" applyFont="1" applyBorder="1" applyAlignment="1">
      <alignment vertical="center"/>
    </xf>
    <xf numFmtId="0" fontId="15" fillId="0" borderId="4" xfId="0" applyFont="1" applyBorder="1" applyAlignment="1">
      <alignment vertical="center" wrapText="1"/>
    </xf>
    <xf numFmtId="164" fontId="14" fillId="0" borderId="4" xfId="0" applyNumberFormat="1" applyFont="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textRotation="90" wrapText="1"/>
    </xf>
    <xf numFmtId="0" fontId="14" fillId="0" borderId="0" xfId="0" applyFont="1" applyAlignment="1">
      <alignment textRotation="90" wrapText="1"/>
    </xf>
    <xf numFmtId="0" fontId="14" fillId="0" borderId="0" xfId="0" applyFont="1" applyAlignment="1">
      <alignment horizontal="center" vertical="center" textRotation="90"/>
    </xf>
    <xf numFmtId="0" fontId="16" fillId="0" borderId="4" xfId="0" applyFont="1" applyBorder="1" applyAlignment="1">
      <alignment vertical="center" wrapText="1"/>
    </xf>
    <xf numFmtId="0" fontId="17" fillId="0" borderId="4" xfId="0" applyFont="1" applyBorder="1" applyAlignment="1">
      <alignment vertical="center" wrapText="1"/>
    </xf>
    <xf numFmtId="0" fontId="0" fillId="0" borderId="4" xfId="0" applyBorder="1" applyAlignment="1">
      <alignment vertical="center" wrapText="1"/>
    </xf>
    <xf numFmtId="165" fontId="14" fillId="0" borderId="4" xfId="0" applyNumberFormat="1" applyFont="1" applyBorder="1" applyAlignment="1">
      <alignment horizontal="center" vertical="center" textRotation="90" wrapText="1"/>
    </xf>
    <xf numFmtId="165" fontId="14" fillId="0" borderId="4" xfId="0" applyNumberFormat="1" applyFont="1" applyBorder="1" applyAlignment="1">
      <alignment horizontal="center" vertical="center" wrapText="1"/>
    </xf>
    <xf numFmtId="165" fontId="14" fillId="0" borderId="0" xfId="0" applyNumberFormat="1" applyFont="1" applyAlignment="1">
      <alignment textRotation="90" wrapText="1"/>
    </xf>
    <xf numFmtId="0" fontId="14" fillId="2" borderId="4" xfId="0" applyFont="1" applyFill="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textRotation="90"/>
    </xf>
    <xf numFmtId="0" fontId="6" fillId="0" borderId="8" xfId="0" applyFont="1" applyBorder="1" applyAlignment="1">
      <alignment horizontal="center" textRotation="90"/>
    </xf>
    <xf numFmtId="0" fontId="6" fillId="0" borderId="5" xfId="0" applyFont="1" applyBorder="1" applyAlignment="1">
      <alignment horizontal="center" textRotation="90"/>
    </xf>
    <xf numFmtId="0" fontId="6" fillId="0" borderId="2" xfId="0" applyFont="1" applyBorder="1" applyAlignment="1">
      <alignment horizontal="center" textRotation="90" wrapText="1"/>
    </xf>
    <xf numFmtId="0" fontId="6" fillId="0" borderId="5" xfId="0" applyFont="1" applyBorder="1" applyAlignment="1">
      <alignment horizontal="center" textRotation="90" wrapText="1"/>
    </xf>
    <xf numFmtId="0" fontId="6" fillId="0" borderId="10" xfId="0" applyFont="1" applyBorder="1" applyAlignment="1">
      <alignment horizontal="center" textRotation="90" wrapText="1"/>
    </xf>
    <xf numFmtId="0" fontId="6" fillId="0" borderId="12" xfId="0" applyFont="1" applyBorder="1" applyAlignment="1">
      <alignment horizontal="center" textRotation="90" wrapText="1"/>
    </xf>
    <xf numFmtId="0" fontId="6" fillId="0" borderId="11" xfId="0" applyFont="1" applyBorder="1" applyAlignment="1">
      <alignment horizontal="center" textRotation="90"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2" xfId="0" applyFont="1" applyBorder="1" applyAlignment="1">
      <alignment horizontal="center" vertical="center" textRotation="90" wrapText="1"/>
    </xf>
    <xf numFmtId="0" fontId="6" fillId="0" borderId="8" xfId="0" applyFont="1" applyBorder="1" applyAlignment="1">
      <alignment horizontal="center" vertical="center" textRotation="90" wrapText="1"/>
    </xf>
    <xf numFmtId="0" fontId="14" fillId="0" borderId="5" xfId="0" applyFont="1" applyBorder="1" applyAlignment="1">
      <alignment horizontal="center" vertical="center" wrapText="1"/>
    </xf>
    <xf numFmtId="0" fontId="6" fillId="0" borderId="5" xfId="0" applyFont="1" applyBorder="1" applyAlignment="1">
      <alignment horizontal="center" vertical="center" textRotation="90" wrapText="1"/>
    </xf>
    <xf numFmtId="0" fontId="6" fillId="0" borderId="2" xfId="0" applyFont="1" applyBorder="1" applyAlignment="1">
      <alignment horizontal="center" vertical="center" textRotation="89" wrapText="1"/>
    </xf>
    <xf numFmtId="0" fontId="6" fillId="0" borderId="8" xfId="0" applyFont="1" applyBorder="1" applyAlignment="1">
      <alignment horizontal="center" vertical="center" textRotation="89" wrapText="1"/>
    </xf>
    <xf numFmtId="0" fontId="6" fillId="0" borderId="5" xfId="0" applyFont="1" applyBorder="1" applyAlignment="1">
      <alignment horizontal="center" vertical="center" textRotation="89" wrapText="1"/>
    </xf>
    <xf numFmtId="0" fontId="6" fillId="2" borderId="4" xfId="0" applyFont="1" applyFill="1" applyBorder="1" applyAlignment="1">
      <alignment horizontal="center" vertical="center" textRotation="1" wrapText="1"/>
    </xf>
    <xf numFmtId="0" fontId="14" fillId="0" borderId="0" xfId="0" applyFont="1" applyAlignment="1">
      <alignment horizontal="left" vertical="center" wrapText="1"/>
    </xf>
    <xf numFmtId="0" fontId="6" fillId="0" borderId="9" xfId="0" applyFont="1" applyBorder="1" applyAlignment="1">
      <alignment horizontal="right"/>
    </xf>
    <xf numFmtId="0" fontId="6" fillId="0" borderId="0" xfId="0" applyFont="1" applyAlignment="1">
      <alignment horizontal="right"/>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center"/>
    </xf>
    <xf numFmtId="0" fontId="12" fillId="0" borderId="17" xfId="0" applyFont="1" applyBorder="1" applyAlignment="1">
      <alignment vertical="center" wrapText="1"/>
    </xf>
    <xf numFmtId="0" fontId="12" fillId="0" borderId="15" xfId="0" applyFont="1" applyBorder="1" applyAlignment="1">
      <alignment vertical="center" wrapText="1"/>
    </xf>
    <xf numFmtId="0" fontId="13" fillId="0" borderId="17" xfId="0" applyFont="1" applyBorder="1" applyAlignment="1">
      <alignment vertical="center" wrapText="1"/>
    </xf>
    <xf numFmtId="0" fontId="13" fillId="0" borderId="15" xfId="0" applyFont="1" applyBorder="1" applyAlignment="1">
      <alignment vertical="center" wrapText="1"/>
    </xf>
    <xf numFmtId="0" fontId="3" fillId="0" borderId="0" xfId="0" applyFont="1" applyAlignment="1">
      <alignment horizontal="center" vertical="center"/>
    </xf>
    <xf numFmtId="0" fontId="8" fillId="0" borderId="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27"/>
  <sheetViews>
    <sheetView tabSelected="1" zoomScale="60" zoomScaleNormal="60" workbookViewId="0">
      <selection activeCell="AG14" sqref="AG14"/>
    </sheetView>
  </sheetViews>
  <sheetFormatPr defaultColWidth="8.7109375" defaultRowHeight="15.75" x14ac:dyDescent="0.25"/>
  <cols>
    <col min="1" max="1" width="3.7109375" style="29" customWidth="1"/>
    <col min="2" max="3" width="15.28515625" style="29" customWidth="1"/>
    <col min="4" max="4" width="18.42578125" style="29" customWidth="1"/>
    <col min="5" max="5" width="43.7109375" style="29" customWidth="1"/>
    <col min="6" max="6" width="18.42578125" style="37" customWidth="1"/>
    <col min="7" max="7" width="5.28515625" style="29" customWidth="1"/>
    <col min="8" max="8" width="7.5703125" style="29" customWidth="1"/>
    <col min="9" max="10" width="14.28515625" style="33" customWidth="1"/>
    <col min="11" max="11" width="14.28515625" style="29" customWidth="1"/>
    <col min="12" max="12" width="7.7109375" style="29" customWidth="1"/>
    <col min="13" max="13" width="7.28515625" style="29" customWidth="1"/>
    <col min="14" max="34" width="6.7109375" style="29" customWidth="1"/>
    <col min="35" max="35" width="10.5703125" style="29" customWidth="1"/>
    <col min="36" max="36" width="6.7109375" style="29" customWidth="1"/>
    <col min="37" max="37" width="11.42578125" style="29" customWidth="1"/>
    <col min="38" max="38" width="3.7109375" style="29" customWidth="1"/>
    <col min="39" max="42" width="6.7109375" style="29" customWidth="1"/>
    <col min="43" max="43" width="15" style="29" customWidth="1"/>
    <col min="44" max="44" width="6.85546875" style="33" customWidth="1"/>
    <col min="45" max="45" width="7" style="29" customWidth="1"/>
    <col min="46" max="16384" width="8.7109375" style="29"/>
  </cols>
  <sheetData>
    <row r="1" spans="1:56" x14ac:dyDescent="0.25">
      <c r="A1" s="33"/>
      <c r="B1" s="33"/>
      <c r="C1" s="33"/>
      <c r="D1" s="33"/>
      <c r="E1" s="33"/>
      <c r="F1" s="34"/>
      <c r="G1" s="33"/>
      <c r="H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91" t="s">
        <v>402</v>
      </c>
      <c r="AR1" s="92"/>
      <c r="AS1" s="92"/>
    </row>
    <row r="2" spans="1:56" ht="27" customHeight="1" x14ac:dyDescent="0.25">
      <c r="A2" s="35"/>
      <c r="B2" s="94" t="s">
        <v>430</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35"/>
    </row>
    <row r="3" spans="1:56" s="37" customFormat="1" ht="22.15" customHeight="1" x14ac:dyDescent="0.25">
      <c r="A3" s="94" t="s">
        <v>506</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row>
    <row r="4" spans="1:56" ht="27" customHeight="1" x14ac:dyDescent="0.25">
      <c r="A4" s="38">
        <v>3</v>
      </c>
      <c r="B4" s="38"/>
      <c r="C4" s="38"/>
      <c r="D4" s="38"/>
      <c r="E4" s="38"/>
      <c r="F4" s="38"/>
      <c r="G4" s="38"/>
      <c r="H4" s="38"/>
      <c r="I4" s="36"/>
      <c r="J4" s="36"/>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S4" s="38"/>
      <c r="AT4" s="38"/>
      <c r="AU4" s="38"/>
      <c r="AV4" s="38"/>
      <c r="AW4" s="38"/>
      <c r="AX4" s="38"/>
      <c r="AY4" s="38"/>
      <c r="AZ4" s="38"/>
      <c r="BA4" s="38"/>
      <c r="BB4" s="38"/>
      <c r="BC4" s="38"/>
      <c r="BD4" s="38"/>
    </row>
    <row r="5" spans="1:56" ht="29.1" customHeight="1" x14ac:dyDescent="0.25">
      <c r="A5" s="95" t="s">
        <v>474</v>
      </c>
      <c r="B5" s="95"/>
      <c r="C5" s="95"/>
      <c r="D5" s="38"/>
      <c r="E5" s="38"/>
      <c r="F5" s="38"/>
      <c r="G5" s="38"/>
      <c r="H5" s="38"/>
      <c r="I5" s="36"/>
      <c r="J5" s="36"/>
      <c r="K5" s="38"/>
      <c r="L5" s="38"/>
      <c r="M5" s="38"/>
      <c r="N5" s="38"/>
      <c r="O5" s="38"/>
      <c r="P5" s="38"/>
      <c r="Q5" s="38"/>
      <c r="R5" s="38"/>
      <c r="S5" s="38"/>
      <c r="T5" s="38"/>
      <c r="U5" s="38"/>
      <c r="V5" s="38"/>
      <c r="W5" s="38"/>
      <c r="X5" s="38"/>
      <c r="Y5" s="38"/>
      <c r="Z5" s="38"/>
      <c r="AA5" s="38"/>
      <c r="AB5" s="38"/>
      <c r="AC5" s="38"/>
      <c r="AD5" s="38"/>
      <c r="AE5" s="38"/>
      <c r="AF5" s="38"/>
      <c r="AG5" s="38"/>
      <c r="AH5" s="38"/>
      <c r="AI5" s="38"/>
      <c r="AJ5" s="38"/>
      <c r="AK5" s="63" t="s">
        <v>413</v>
      </c>
      <c r="AL5" s="63"/>
      <c r="AM5" s="63"/>
      <c r="AN5" s="63"/>
      <c r="AO5" s="63"/>
      <c r="AP5" s="63"/>
      <c r="AQ5" s="63"/>
      <c r="AR5" s="63"/>
      <c r="AS5" s="63"/>
      <c r="AT5" s="38"/>
      <c r="AU5" s="38"/>
      <c r="AV5" s="38"/>
      <c r="AW5" s="38"/>
      <c r="AX5" s="38"/>
      <c r="AY5" s="38"/>
      <c r="AZ5" s="38"/>
      <c r="BA5" s="38"/>
      <c r="BB5" s="38"/>
      <c r="BC5" s="38"/>
      <c r="BD5" s="38"/>
    </row>
    <row r="6" spans="1:56" s="7" customFormat="1" ht="29.1" customHeight="1" x14ac:dyDescent="0.25">
      <c r="A6" s="76" t="s">
        <v>0</v>
      </c>
      <c r="B6" s="73" t="s">
        <v>8</v>
      </c>
      <c r="C6" s="73" t="s">
        <v>401</v>
      </c>
      <c r="D6" s="73" t="s">
        <v>445</v>
      </c>
      <c r="E6" s="73" t="s">
        <v>491</v>
      </c>
      <c r="F6" s="73" t="s">
        <v>437</v>
      </c>
      <c r="G6" s="82" t="s">
        <v>403</v>
      </c>
      <c r="H6" s="86" t="s">
        <v>34</v>
      </c>
      <c r="I6" s="93" t="s">
        <v>6</v>
      </c>
      <c r="J6" s="93"/>
      <c r="K6" s="93"/>
      <c r="L6" s="82" t="s">
        <v>435</v>
      </c>
      <c r="M6" s="82" t="s">
        <v>436</v>
      </c>
      <c r="N6" s="82" t="s">
        <v>441</v>
      </c>
      <c r="O6" s="79" t="s">
        <v>440</v>
      </c>
      <c r="P6" s="80"/>
      <c r="Q6" s="80"/>
      <c r="R6" s="80"/>
      <c r="S6" s="80"/>
      <c r="T6" s="80"/>
      <c r="U6" s="80"/>
      <c r="V6" s="80"/>
      <c r="W6" s="80"/>
      <c r="X6" s="80"/>
      <c r="Y6" s="80"/>
      <c r="Z6" s="80"/>
      <c r="AA6" s="80"/>
      <c r="AB6" s="80"/>
      <c r="AC6" s="80"/>
      <c r="AD6" s="80"/>
      <c r="AE6" s="80"/>
      <c r="AF6" s="80"/>
      <c r="AG6" s="80"/>
      <c r="AH6" s="80"/>
      <c r="AI6" s="80"/>
      <c r="AJ6" s="80"/>
      <c r="AK6" s="80"/>
      <c r="AL6" s="80"/>
      <c r="AM6" s="81"/>
      <c r="AN6" s="72" t="s">
        <v>439</v>
      </c>
      <c r="AO6" s="72"/>
      <c r="AP6" s="72"/>
      <c r="AQ6" s="72"/>
      <c r="AR6" s="69" t="s">
        <v>444</v>
      </c>
      <c r="AS6" s="64" t="s">
        <v>7</v>
      </c>
    </row>
    <row r="7" spans="1:56" s="7" customFormat="1" ht="211.5" customHeight="1" x14ac:dyDescent="0.25">
      <c r="A7" s="77"/>
      <c r="B7" s="74"/>
      <c r="C7" s="74"/>
      <c r="D7" s="74"/>
      <c r="E7" s="74"/>
      <c r="F7" s="74"/>
      <c r="G7" s="83"/>
      <c r="H7" s="87"/>
      <c r="I7" s="73" t="s">
        <v>438</v>
      </c>
      <c r="J7" s="73" t="s">
        <v>469</v>
      </c>
      <c r="K7" s="73" t="s">
        <v>408</v>
      </c>
      <c r="L7" s="83"/>
      <c r="M7" s="83"/>
      <c r="N7" s="83"/>
      <c r="O7" s="39" t="s">
        <v>414</v>
      </c>
      <c r="P7" s="39" t="s">
        <v>442</v>
      </c>
      <c r="Q7" s="39" t="s">
        <v>415</v>
      </c>
      <c r="R7" s="39" t="s">
        <v>443</v>
      </c>
      <c r="S7" s="39" t="s">
        <v>416</v>
      </c>
      <c r="T7" s="39" t="s">
        <v>443</v>
      </c>
      <c r="U7" s="39" t="s">
        <v>417</v>
      </c>
      <c r="V7" s="39" t="s">
        <v>443</v>
      </c>
      <c r="W7" s="39" t="s">
        <v>418</v>
      </c>
      <c r="X7" s="39" t="s">
        <v>442</v>
      </c>
      <c r="Y7" s="39" t="s">
        <v>419</v>
      </c>
      <c r="Z7" s="39" t="s">
        <v>443</v>
      </c>
      <c r="AA7" s="39" t="s">
        <v>420</v>
      </c>
      <c r="AB7" s="39" t="s">
        <v>442</v>
      </c>
      <c r="AC7" s="39" t="s">
        <v>424</v>
      </c>
      <c r="AD7" s="39" t="s">
        <v>442</v>
      </c>
      <c r="AE7" s="39" t="s">
        <v>421</v>
      </c>
      <c r="AF7" s="39" t="s">
        <v>442</v>
      </c>
      <c r="AG7" s="39" t="s">
        <v>422</v>
      </c>
      <c r="AH7" s="39" t="s">
        <v>443</v>
      </c>
      <c r="AI7" s="39" t="s">
        <v>425</v>
      </c>
      <c r="AJ7" s="39" t="s">
        <v>442</v>
      </c>
      <c r="AK7" s="39" t="s">
        <v>423</v>
      </c>
      <c r="AL7" s="40" t="s">
        <v>409</v>
      </c>
      <c r="AM7" s="40" t="s">
        <v>405</v>
      </c>
      <c r="AN7" s="67" t="s">
        <v>426</v>
      </c>
      <c r="AO7" s="67" t="s">
        <v>428</v>
      </c>
      <c r="AP7" s="67" t="s">
        <v>429</v>
      </c>
      <c r="AQ7" s="67" t="s">
        <v>427</v>
      </c>
      <c r="AR7" s="70"/>
      <c r="AS7" s="65"/>
    </row>
    <row r="8" spans="1:56" s="35" customFormat="1" ht="22.5" customHeight="1" x14ac:dyDescent="0.25">
      <c r="A8" s="78"/>
      <c r="B8" s="75"/>
      <c r="C8" s="75"/>
      <c r="D8" s="75"/>
      <c r="E8" s="75"/>
      <c r="F8" s="75"/>
      <c r="G8" s="85"/>
      <c r="H8" s="88"/>
      <c r="I8" s="75"/>
      <c r="J8" s="75"/>
      <c r="K8" s="75"/>
      <c r="L8" s="84"/>
      <c r="M8" s="85"/>
      <c r="N8" s="85"/>
      <c r="O8" s="89" t="s">
        <v>14</v>
      </c>
      <c r="P8" s="89"/>
      <c r="Q8" s="89" t="s">
        <v>15</v>
      </c>
      <c r="R8" s="89"/>
      <c r="S8" s="89" t="s">
        <v>16</v>
      </c>
      <c r="T8" s="89"/>
      <c r="U8" s="89" t="s">
        <v>19</v>
      </c>
      <c r="V8" s="89"/>
      <c r="W8" s="89" t="s">
        <v>21</v>
      </c>
      <c r="X8" s="89"/>
      <c r="Y8" s="89" t="s">
        <v>13</v>
      </c>
      <c r="Z8" s="89"/>
      <c r="AA8" s="89" t="s">
        <v>26</v>
      </c>
      <c r="AB8" s="89"/>
      <c r="AC8" s="89" t="s">
        <v>27</v>
      </c>
      <c r="AD8" s="89"/>
      <c r="AE8" s="89" t="s">
        <v>28</v>
      </c>
      <c r="AF8" s="89"/>
      <c r="AG8" s="89" t="s">
        <v>29</v>
      </c>
      <c r="AH8" s="89"/>
      <c r="AI8" s="89" t="s">
        <v>2</v>
      </c>
      <c r="AJ8" s="89"/>
      <c r="AK8" s="17" t="s">
        <v>3</v>
      </c>
      <c r="AL8" s="32" t="s">
        <v>4</v>
      </c>
      <c r="AM8" s="32" t="s">
        <v>5</v>
      </c>
      <c r="AN8" s="68"/>
      <c r="AO8" s="68"/>
      <c r="AP8" s="68"/>
      <c r="AQ8" s="68"/>
      <c r="AR8" s="71"/>
      <c r="AS8" s="66"/>
    </row>
    <row r="9" spans="1:56" s="7" customFormat="1" ht="160.5" customHeight="1" x14ac:dyDescent="0.25">
      <c r="A9" s="41">
        <v>1</v>
      </c>
      <c r="B9" s="42" t="s">
        <v>152</v>
      </c>
      <c r="C9" s="46" t="s">
        <v>475</v>
      </c>
      <c r="D9" s="42" t="s">
        <v>477</v>
      </c>
      <c r="E9" s="57" t="s">
        <v>492</v>
      </c>
      <c r="F9" s="46" t="s">
        <v>478</v>
      </c>
      <c r="G9" s="44">
        <v>100</v>
      </c>
      <c r="H9" s="45">
        <v>0.2</v>
      </c>
      <c r="I9" s="45" t="s">
        <v>471</v>
      </c>
      <c r="J9" s="45">
        <v>1</v>
      </c>
      <c r="K9" s="46" t="s">
        <v>472</v>
      </c>
      <c r="L9" s="45" t="s">
        <v>479</v>
      </c>
      <c r="M9" s="47"/>
      <c r="N9" s="45">
        <v>0.2</v>
      </c>
      <c r="O9" s="45"/>
      <c r="P9" s="45"/>
      <c r="Q9" s="26"/>
      <c r="R9" s="26"/>
      <c r="S9" s="26"/>
      <c r="T9" s="26"/>
      <c r="U9" s="47"/>
      <c r="V9" s="47"/>
      <c r="W9" s="26"/>
      <c r="X9" s="26"/>
      <c r="Y9" s="26"/>
      <c r="Z9" s="26"/>
      <c r="AA9" s="26"/>
      <c r="AB9" s="26"/>
      <c r="AC9" s="26"/>
      <c r="AD9" s="26"/>
      <c r="AE9" s="26"/>
      <c r="AF9" s="26"/>
      <c r="AG9" s="47"/>
      <c r="AH9" s="47"/>
      <c r="AI9" s="26"/>
      <c r="AJ9" s="26"/>
      <c r="AK9" s="45">
        <v>1</v>
      </c>
      <c r="AL9" s="45"/>
      <c r="AM9" s="41"/>
      <c r="AO9" s="41"/>
      <c r="AP9" s="41"/>
      <c r="AQ9" s="59">
        <v>0.19012499999999999</v>
      </c>
      <c r="AR9" s="48"/>
      <c r="AS9" s="48"/>
      <c r="AT9" s="29"/>
    </row>
    <row r="10" spans="1:56" s="38" customFormat="1" ht="171.75" customHeight="1" x14ac:dyDescent="0.25">
      <c r="A10" s="41">
        <v>2</v>
      </c>
      <c r="B10" s="42" t="s">
        <v>152</v>
      </c>
      <c r="C10" s="43" t="s">
        <v>476</v>
      </c>
      <c r="D10" s="42" t="s">
        <v>477</v>
      </c>
      <c r="E10" s="57" t="s">
        <v>493</v>
      </c>
      <c r="F10" s="46" t="s">
        <v>483</v>
      </c>
      <c r="G10" s="44">
        <v>270</v>
      </c>
      <c r="H10" s="45">
        <v>0.2</v>
      </c>
      <c r="I10" s="45" t="s">
        <v>471</v>
      </c>
      <c r="J10" s="45">
        <v>1</v>
      </c>
      <c r="K10" s="46" t="s">
        <v>472</v>
      </c>
      <c r="L10" s="45" t="s">
        <v>479</v>
      </c>
      <c r="M10" s="49"/>
      <c r="N10" s="45">
        <v>0.2</v>
      </c>
      <c r="O10" s="45"/>
      <c r="P10" s="45"/>
      <c r="Q10" s="30"/>
      <c r="R10" s="30"/>
      <c r="S10" s="30"/>
      <c r="T10" s="30"/>
      <c r="U10" s="49"/>
      <c r="V10" s="49"/>
      <c r="W10" s="49"/>
      <c r="X10" s="49"/>
      <c r="Y10" s="30"/>
      <c r="Z10" s="30"/>
      <c r="AA10" s="30"/>
      <c r="AB10" s="30"/>
      <c r="AC10" s="30"/>
      <c r="AD10" s="30"/>
      <c r="AE10" s="30"/>
      <c r="AF10" s="30"/>
      <c r="AG10" s="30"/>
      <c r="AH10" s="30"/>
      <c r="AI10" s="45">
        <v>1</v>
      </c>
      <c r="AJ10" s="45">
        <v>0.2</v>
      </c>
      <c r="AK10" s="31"/>
      <c r="AL10" s="41"/>
      <c r="AM10" s="41"/>
      <c r="AN10" s="41"/>
      <c r="AO10" s="41"/>
      <c r="AP10" s="41"/>
      <c r="AQ10" s="59"/>
      <c r="AR10" s="44"/>
      <c r="AS10" s="48"/>
      <c r="AT10" s="37"/>
    </row>
    <row r="11" spans="1:56" s="38" customFormat="1" ht="159" customHeight="1" x14ac:dyDescent="0.25">
      <c r="A11" s="41">
        <v>3</v>
      </c>
      <c r="B11" s="42" t="s">
        <v>152</v>
      </c>
      <c r="C11" s="46" t="s">
        <v>470</v>
      </c>
      <c r="D11" s="42" t="s">
        <v>480</v>
      </c>
      <c r="E11" s="57" t="s">
        <v>494</v>
      </c>
      <c r="F11" s="50" t="s">
        <v>481</v>
      </c>
      <c r="G11" s="44">
        <v>979</v>
      </c>
      <c r="H11" s="45">
        <v>0.2</v>
      </c>
      <c r="I11" s="45" t="s">
        <v>489</v>
      </c>
      <c r="J11" s="45">
        <v>1</v>
      </c>
      <c r="K11" s="46" t="s">
        <v>472</v>
      </c>
      <c r="L11" s="45" t="s">
        <v>479</v>
      </c>
      <c r="M11" s="49"/>
      <c r="N11" s="45">
        <v>0.2</v>
      </c>
      <c r="O11" s="45"/>
      <c r="P11" s="45"/>
      <c r="Q11" s="30"/>
      <c r="R11" s="30"/>
      <c r="S11" s="30"/>
      <c r="T11" s="30"/>
      <c r="U11" s="49"/>
      <c r="V11" s="49"/>
      <c r="W11" s="45">
        <v>1</v>
      </c>
      <c r="X11" s="45">
        <v>0.2</v>
      </c>
      <c r="Y11" s="30"/>
      <c r="Z11" s="30"/>
      <c r="AA11" s="30"/>
      <c r="AB11" s="30"/>
      <c r="AC11" s="30"/>
      <c r="AD11" s="30"/>
      <c r="AE11" s="30"/>
      <c r="AF11" s="30"/>
      <c r="AG11" s="30"/>
      <c r="AH11" s="30"/>
      <c r="AI11" s="30"/>
      <c r="AJ11" s="30"/>
      <c r="AK11" s="31"/>
      <c r="AL11" s="41"/>
      <c r="AM11" s="41"/>
      <c r="AN11" s="41"/>
      <c r="AO11" s="41"/>
      <c r="AP11" s="41"/>
      <c r="AQ11" s="59"/>
      <c r="AR11" s="44"/>
      <c r="AS11" s="48"/>
      <c r="AT11" s="37"/>
    </row>
    <row r="12" spans="1:56" s="38" customFormat="1" ht="207" customHeight="1" x14ac:dyDescent="0.25">
      <c r="A12" s="41">
        <v>4</v>
      </c>
      <c r="B12" s="42" t="s">
        <v>152</v>
      </c>
      <c r="C12" s="46" t="s">
        <v>470</v>
      </c>
      <c r="D12" s="42" t="s">
        <v>480</v>
      </c>
      <c r="E12" s="56" t="s">
        <v>495</v>
      </c>
      <c r="F12" s="50" t="s">
        <v>482</v>
      </c>
      <c r="G12" s="44">
        <v>231</v>
      </c>
      <c r="H12" s="45">
        <v>0.3</v>
      </c>
      <c r="I12" s="45" t="s">
        <v>489</v>
      </c>
      <c r="J12" s="45">
        <v>1</v>
      </c>
      <c r="K12" s="46" t="s">
        <v>472</v>
      </c>
      <c r="L12" s="45" t="s">
        <v>473</v>
      </c>
      <c r="M12" s="49"/>
      <c r="N12" s="45">
        <v>0.3</v>
      </c>
      <c r="O12" s="45"/>
      <c r="P12" s="45"/>
      <c r="Q12" s="30"/>
      <c r="R12" s="30"/>
      <c r="S12" s="30"/>
      <c r="T12" s="30"/>
      <c r="U12" s="49"/>
      <c r="V12" s="49"/>
      <c r="W12" s="49"/>
      <c r="X12" s="49"/>
      <c r="Y12" s="30"/>
      <c r="Z12" s="30"/>
      <c r="AA12" s="30"/>
      <c r="AB12" s="30"/>
      <c r="AC12" s="30"/>
      <c r="AD12" s="30"/>
      <c r="AE12" s="30"/>
      <c r="AF12" s="30"/>
      <c r="AG12" s="49"/>
      <c r="AH12" s="49"/>
      <c r="AI12" s="45"/>
      <c r="AJ12" s="45"/>
      <c r="AK12" s="62">
        <v>1</v>
      </c>
      <c r="AL12" s="41"/>
      <c r="AM12" s="41"/>
      <c r="AN12" s="41"/>
      <c r="AO12" s="41"/>
      <c r="AP12" s="41"/>
      <c r="AQ12" s="59">
        <v>0.230187</v>
      </c>
      <c r="AR12" s="49"/>
      <c r="AS12" s="48"/>
      <c r="AT12" s="37"/>
    </row>
    <row r="13" spans="1:56" s="38" customFormat="1" ht="141.75" customHeight="1" x14ac:dyDescent="0.25">
      <c r="A13" s="41">
        <v>5</v>
      </c>
      <c r="B13" s="42" t="s">
        <v>152</v>
      </c>
      <c r="C13" s="46" t="s">
        <v>484</v>
      </c>
      <c r="D13" s="42" t="s">
        <v>485</v>
      </c>
      <c r="E13" s="57" t="s">
        <v>496</v>
      </c>
      <c r="F13" s="50" t="s">
        <v>487</v>
      </c>
      <c r="G13" s="44">
        <v>300</v>
      </c>
      <c r="H13" s="45">
        <v>0.2</v>
      </c>
      <c r="I13" s="45" t="s">
        <v>489</v>
      </c>
      <c r="J13" s="45">
        <v>1</v>
      </c>
      <c r="K13" s="46" t="s">
        <v>472</v>
      </c>
      <c r="L13" s="45" t="s">
        <v>479</v>
      </c>
      <c r="M13" s="49"/>
      <c r="N13" s="45">
        <v>0.2</v>
      </c>
      <c r="O13" s="45"/>
      <c r="P13" s="45"/>
      <c r="Q13" s="30"/>
      <c r="R13" s="30"/>
      <c r="S13" s="30"/>
      <c r="T13" s="30"/>
      <c r="U13" s="45"/>
      <c r="V13" s="45"/>
      <c r="W13" s="30"/>
      <c r="X13" s="30"/>
      <c r="Y13" s="49"/>
      <c r="Z13" s="49"/>
      <c r="AA13" s="49"/>
      <c r="AB13" s="49"/>
      <c r="AC13" s="30"/>
      <c r="AD13" s="30"/>
      <c r="AE13" s="30"/>
      <c r="AF13" s="30"/>
      <c r="AG13" s="30"/>
      <c r="AH13" s="30"/>
      <c r="AI13" s="45"/>
      <c r="AJ13" s="59"/>
      <c r="AK13" s="62">
        <v>1</v>
      </c>
      <c r="AL13" s="41"/>
      <c r="AM13" s="41"/>
      <c r="AN13" s="41"/>
      <c r="AO13" s="41"/>
      <c r="AP13" s="41"/>
      <c r="AQ13" s="59">
        <v>0.16204299999999999</v>
      </c>
      <c r="AR13" s="49"/>
      <c r="AS13" s="48"/>
      <c r="AT13" s="37"/>
    </row>
    <row r="14" spans="1:56" s="38" customFormat="1" ht="178.5" customHeight="1" x14ac:dyDescent="0.25">
      <c r="A14" s="41">
        <v>6</v>
      </c>
      <c r="B14" s="42" t="s">
        <v>152</v>
      </c>
      <c r="C14" s="46" t="s">
        <v>486</v>
      </c>
      <c r="D14" s="42" t="s">
        <v>485</v>
      </c>
      <c r="E14" s="57" t="s">
        <v>497</v>
      </c>
      <c r="F14" s="50" t="s">
        <v>488</v>
      </c>
      <c r="G14" s="44">
        <v>24</v>
      </c>
      <c r="H14" s="51">
        <v>1</v>
      </c>
      <c r="I14" s="45" t="s">
        <v>489</v>
      </c>
      <c r="J14" s="45">
        <v>1</v>
      </c>
      <c r="K14" s="46" t="s">
        <v>472</v>
      </c>
      <c r="L14" s="45" t="s">
        <v>490</v>
      </c>
      <c r="M14" s="49"/>
      <c r="N14" s="51">
        <v>1</v>
      </c>
      <c r="O14" s="45"/>
      <c r="P14" s="45"/>
      <c r="Q14" s="30"/>
      <c r="R14" s="30"/>
      <c r="S14" s="30"/>
      <c r="T14" s="30"/>
      <c r="U14" s="45"/>
      <c r="V14" s="45"/>
      <c r="W14" s="30"/>
      <c r="X14" s="30"/>
      <c r="Y14" s="30"/>
      <c r="Z14" s="30"/>
      <c r="AA14" s="30"/>
      <c r="AB14" s="30"/>
      <c r="AC14" s="30"/>
      <c r="AD14" s="30"/>
      <c r="AE14" s="49"/>
      <c r="AF14" s="49"/>
      <c r="AG14" s="32">
        <v>1</v>
      </c>
      <c r="AH14" s="49"/>
      <c r="AI14" s="45"/>
      <c r="AJ14" s="59"/>
      <c r="AK14" s="62"/>
      <c r="AL14" s="41"/>
      <c r="AM14" s="41"/>
      <c r="AN14" s="41"/>
      <c r="AO14" s="41"/>
      <c r="AP14" s="41"/>
      <c r="AQ14" s="59">
        <v>0.98</v>
      </c>
      <c r="AR14" s="44"/>
      <c r="AS14" s="48"/>
      <c r="AT14" s="37"/>
    </row>
    <row r="15" spans="1:56" s="38" customFormat="1" ht="178.5" customHeight="1" x14ac:dyDescent="0.25">
      <c r="A15" s="41">
        <v>7</v>
      </c>
      <c r="B15" s="42" t="s">
        <v>152</v>
      </c>
      <c r="C15" s="46" t="s">
        <v>498</v>
      </c>
      <c r="D15" s="42" t="s">
        <v>499</v>
      </c>
      <c r="E15" s="56" t="s">
        <v>502</v>
      </c>
      <c r="F15" s="58" t="s">
        <v>504</v>
      </c>
      <c r="G15" s="44">
        <v>550</v>
      </c>
      <c r="H15" s="51">
        <v>2.4</v>
      </c>
      <c r="I15" s="45" t="s">
        <v>500</v>
      </c>
      <c r="J15" s="45">
        <v>1</v>
      </c>
      <c r="K15" s="46" t="s">
        <v>472</v>
      </c>
      <c r="L15" s="45" t="s">
        <v>501</v>
      </c>
      <c r="M15" s="49"/>
      <c r="N15" s="51">
        <v>2.4</v>
      </c>
      <c r="O15" s="45"/>
      <c r="P15" s="45"/>
      <c r="Q15" s="49"/>
      <c r="R15" s="49"/>
      <c r="S15" s="45">
        <v>1</v>
      </c>
      <c r="T15" s="45">
        <v>2.4</v>
      </c>
      <c r="U15" s="45"/>
      <c r="V15" s="45"/>
      <c r="W15" s="30"/>
      <c r="X15" s="30"/>
      <c r="Y15" s="30"/>
      <c r="Z15" s="30"/>
      <c r="AA15" s="30"/>
      <c r="AB15" s="30"/>
      <c r="AC15" s="30"/>
      <c r="AD15" s="30"/>
      <c r="AE15" s="49"/>
      <c r="AF15" s="49"/>
      <c r="AG15" s="45"/>
      <c r="AH15" s="51"/>
      <c r="AI15" s="30"/>
      <c r="AJ15" s="30"/>
      <c r="AK15" s="31"/>
      <c r="AL15" s="41"/>
      <c r="AM15" s="41"/>
      <c r="AN15" s="41"/>
      <c r="AO15" s="41"/>
      <c r="AP15" s="41"/>
      <c r="AQ15" s="59"/>
      <c r="AR15" s="44"/>
      <c r="AS15" s="48"/>
      <c r="AT15" s="37"/>
    </row>
    <row r="16" spans="1:56" s="38" customFormat="1" ht="178.5" customHeight="1" x14ac:dyDescent="0.25">
      <c r="A16" s="41">
        <v>8</v>
      </c>
      <c r="B16" s="42" t="s">
        <v>152</v>
      </c>
      <c r="C16" s="46" t="s">
        <v>498</v>
      </c>
      <c r="D16" s="42" t="s">
        <v>485</v>
      </c>
      <c r="E16" s="56" t="s">
        <v>503</v>
      </c>
      <c r="F16" s="58" t="s">
        <v>505</v>
      </c>
      <c r="G16" s="44">
        <v>550</v>
      </c>
      <c r="H16" s="51">
        <v>0.4</v>
      </c>
      <c r="I16" s="45" t="s">
        <v>500</v>
      </c>
      <c r="J16" s="45">
        <v>1</v>
      </c>
      <c r="K16" s="46" t="s">
        <v>472</v>
      </c>
      <c r="L16" s="45" t="s">
        <v>501</v>
      </c>
      <c r="M16" s="49"/>
      <c r="N16" s="51">
        <v>0.4</v>
      </c>
      <c r="O16" s="45"/>
      <c r="P16" s="45"/>
      <c r="Q16" s="49"/>
      <c r="R16" s="49"/>
      <c r="S16" s="30"/>
      <c r="T16" s="30"/>
      <c r="U16" s="45"/>
      <c r="V16" s="45"/>
      <c r="W16" s="30"/>
      <c r="X16" s="30"/>
      <c r="Y16" s="45">
        <v>1</v>
      </c>
      <c r="Z16" s="45">
        <v>0.4</v>
      </c>
      <c r="AA16" s="30"/>
      <c r="AB16" s="30"/>
      <c r="AC16" s="30"/>
      <c r="AD16" s="30"/>
      <c r="AE16" s="49"/>
      <c r="AF16" s="49"/>
      <c r="AG16" s="45"/>
      <c r="AH16" s="51"/>
      <c r="AI16" s="30"/>
      <c r="AJ16" s="30"/>
      <c r="AK16" s="31"/>
      <c r="AL16" s="41"/>
      <c r="AM16" s="41"/>
      <c r="AN16" s="41"/>
      <c r="AO16" s="41"/>
      <c r="AP16" s="41"/>
      <c r="AQ16" s="59"/>
      <c r="AR16" s="44"/>
      <c r="AS16" s="48"/>
      <c r="AT16" s="37"/>
    </row>
    <row r="17" spans="1:46" s="7" customFormat="1" ht="54.75" customHeight="1" x14ac:dyDescent="0.25">
      <c r="A17" s="41"/>
      <c r="B17" s="45"/>
      <c r="C17" s="45"/>
      <c r="D17" s="45"/>
      <c r="E17" s="45"/>
      <c r="F17" s="45"/>
      <c r="G17" s="44">
        <f>SUM(G9:G16)</f>
        <v>3004</v>
      </c>
      <c r="H17" s="45">
        <f>SUM(H9:H16)</f>
        <v>4.9000000000000004</v>
      </c>
      <c r="I17" s="45"/>
      <c r="J17" s="45">
        <f>SUM(J9:J16)</f>
        <v>8</v>
      </c>
      <c r="K17" s="46"/>
      <c r="L17" s="45"/>
      <c r="M17" s="45"/>
      <c r="N17" s="45">
        <f>SUM(N9:N16)</f>
        <v>4.9000000000000004</v>
      </c>
      <c r="O17" s="45">
        <f t="shared" ref="O17:AS17" si="0">SUM(O9:O16)</f>
        <v>0</v>
      </c>
      <c r="P17" s="45">
        <f t="shared" si="0"/>
        <v>0</v>
      </c>
      <c r="Q17" s="45">
        <f t="shared" si="0"/>
        <v>0</v>
      </c>
      <c r="R17" s="45">
        <f t="shared" si="0"/>
        <v>0</v>
      </c>
      <c r="S17" s="45">
        <f t="shared" si="0"/>
        <v>1</v>
      </c>
      <c r="T17" s="45">
        <f t="shared" si="0"/>
        <v>2.4</v>
      </c>
      <c r="U17" s="45">
        <f t="shared" si="0"/>
        <v>0</v>
      </c>
      <c r="V17" s="45">
        <f t="shared" si="0"/>
        <v>0</v>
      </c>
      <c r="W17" s="45">
        <f t="shared" si="0"/>
        <v>1</v>
      </c>
      <c r="X17" s="45">
        <f t="shared" si="0"/>
        <v>0.2</v>
      </c>
      <c r="Y17" s="45">
        <f>SUM(Y9:Y16)</f>
        <v>1</v>
      </c>
      <c r="Z17" s="45">
        <f>SUM(Z9:Z16)</f>
        <v>0.4</v>
      </c>
      <c r="AA17" s="45">
        <f t="shared" si="0"/>
        <v>0</v>
      </c>
      <c r="AB17" s="45">
        <f t="shared" si="0"/>
        <v>0</v>
      </c>
      <c r="AC17" s="45">
        <f t="shared" si="0"/>
        <v>0</v>
      </c>
      <c r="AD17" s="45">
        <f t="shared" si="0"/>
        <v>0</v>
      </c>
      <c r="AE17" s="45">
        <f t="shared" si="0"/>
        <v>0</v>
      </c>
      <c r="AF17" s="45">
        <f t="shared" si="0"/>
        <v>0</v>
      </c>
      <c r="AG17" s="45">
        <f t="shared" si="0"/>
        <v>1</v>
      </c>
      <c r="AH17" s="45">
        <f t="shared" si="0"/>
        <v>0</v>
      </c>
      <c r="AI17" s="45">
        <f t="shared" si="0"/>
        <v>1</v>
      </c>
      <c r="AJ17" s="45">
        <f t="shared" si="0"/>
        <v>0.2</v>
      </c>
      <c r="AK17" s="45">
        <f>SUM(AK9:AK16)</f>
        <v>3</v>
      </c>
      <c r="AL17" s="45">
        <f>SUM(AL9:AL16)</f>
        <v>0</v>
      </c>
      <c r="AM17" s="45">
        <f t="shared" si="0"/>
        <v>0</v>
      </c>
      <c r="AN17" s="45">
        <f t="shared" si="0"/>
        <v>0</v>
      </c>
      <c r="AO17" s="45">
        <f t="shared" si="0"/>
        <v>0</v>
      </c>
      <c r="AP17" s="45">
        <f t="shared" si="0"/>
        <v>0</v>
      </c>
      <c r="AQ17" s="60">
        <f t="shared" si="0"/>
        <v>1.5623549999999999</v>
      </c>
      <c r="AR17" s="45">
        <f t="shared" si="0"/>
        <v>0</v>
      </c>
      <c r="AS17" s="45">
        <f t="shared" si="0"/>
        <v>0</v>
      </c>
      <c r="AT17" s="29"/>
    </row>
    <row r="18" spans="1:46" s="7" customFormat="1" ht="22.5" customHeight="1" x14ac:dyDescent="0.25">
      <c r="A18" s="34"/>
      <c r="B18" s="52"/>
      <c r="C18" s="52"/>
      <c r="D18" s="52"/>
      <c r="E18" s="52"/>
      <c r="F18" s="52"/>
      <c r="G18" s="53"/>
      <c r="H18" s="52"/>
      <c r="I18" s="52"/>
      <c r="J18" s="52"/>
      <c r="K18" s="43"/>
      <c r="L18" s="52"/>
      <c r="M18" s="52"/>
      <c r="N18" s="52"/>
      <c r="O18" s="27"/>
      <c r="P18" s="27"/>
      <c r="Q18" s="27"/>
      <c r="R18" s="27"/>
      <c r="S18" s="27"/>
      <c r="T18" s="27"/>
      <c r="U18" s="27"/>
      <c r="V18" s="27"/>
      <c r="W18" s="27"/>
      <c r="X18" s="27"/>
      <c r="Y18" s="27"/>
      <c r="Z18" s="27"/>
      <c r="AA18" s="27"/>
      <c r="AB18" s="27"/>
      <c r="AC18" s="27"/>
      <c r="AD18" s="27"/>
      <c r="AE18" s="27"/>
      <c r="AF18" s="27"/>
      <c r="AG18" s="27"/>
      <c r="AH18" s="27"/>
      <c r="AI18" s="27"/>
      <c r="AJ18" s="27"/>
      <c r="AK18" s="28"/>
      <c r="AL18" s="34"/>
      <c r="AM18" s="34"/>
      <c r="AN18" s="34"/>
      <c r="AO18" s="34"/>
      <c r="AP18" s="34"/>
      <c r="AQ18" s="61"/>
      <c r="AR18" s="53"/>
      <c r="AS18" s="55"/>
      <c r="AT18" s="29"/>
    </row>
    <row r="19" spans="1:46" s="7" customFormat="1" ht="22.5" customHeight="1" x14ac:dyDescent="0.25">
      <c r="A19" s="34"/>
      <c r="B19" s="90" t="s">
        <v>433</v>
      </c>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27"/>
      <c r="AI19" s="27"/>
      <c r="AJ19" s="27"/>
      <c r="AK19" s="28"/>
      <c r="AL19" s="34"/>
      <c r="AM19" s="34"/>
      <c r="AN19" s="34"/>
      <c r="AO19" s="34"/>
      <c r="AP19" s="34"/>
      <c r="AQ19" s="54"/>
      <c r="AR19" s="53"/>
      <c r="AS19" s="55"/>
      <c r="AT19" s="29"/>
    </row>
    <row r="20" spans="1:46" ht="13.9" customHeight="1" x14ac:dyDescent="0.25">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row>
    <row r="21" spans="1:46" x14ac:dyDescent="0.25">
      <c r="B21" s="29" t="s">
        <v>468</v>
      </c>
    </row>
    <row r="22" spans="1:46" x14ac:dyDescent="0.25">
      <c r="B22" s="29" t="s">
        <v>434</v>
      </c>
    </row>
    <row r="24" spans="1:46" x14ac:dyDescent="0.25">
      <c r="B24" s="29" t="s">
        <v>410</v>
      </c>
    </row>
    <row r="25" spans="1:46" x14ac:dyDescent="0.25">
      <c r="B25" s="29" t="s">
        <v>411</v>
      </c>
      <c r="K25" s="29" t="s">
        <v>410</v>
      </c>
      <c r="W25" s="29" t="s">
        <v>410</v>
      </c>
    </row>
    <row r="26" spans="1:46" x14ac:dyDescent="0.25">
      <c r="B26" s="29" t="s">
        <v>406</v>
      </c>
      <c r="K26" s="29" t="s">
        <v>431</v>
      </c>
      <c r="W26" s="29" t="s">
        <v>432</v>
      </c>
    </row>
    <row r="27" spans="1:46" x14ac:dyDescent="0.25">
      <c r="K27" s="29" t="s">
        <v>412</v>
      </c>
      <c r="W27" s="29" t="s">
        <v>404</v>
      </c>
    </row>
  </sheetData>
  <mergeCells count="40">
    <mergeCell ref="B19:AG20"/>
    <mergeCell ref="AQ1:AS1"/>
    <mergeCell ref="I6:K6"/>
    <mergeCell ref="B2:AQ2"/>
    <mergeCell ref="AE8:AF8"/>
    <mergeCell ref="AG8:AH8"/>
    <mergeCell ref="AI8:AJ8"/>
    <mergeCell ref="A3:AR3"/>
    <mergeCell ref="A5:C5"/>
    <mergeCell ref="U8:V8"/>
    <mergeCell ref="W8:X8"/>
    <mergeCell ref="Y8:Z8"/>
    <mergeCell ref="AA8:AB8"/>
    <mergeCell ref="AC8:AD8"/>
    <mergeCell ref="F6:F8"/>
    <mergeCell ref="C6:C8"/>
    <mergeCell ref="B6:B8"/>
    <mergeCell ref="A6:A8"/>
    <mergeCell ref="O6:AM6"/>
    <mergeCell ref="L6:L8"/>
    <mergeCell ref="M6:M8"/>
    <mergeCell ref="N6:N8"/>
    <mergeCell ref="G6:G8"/>
    <mergeCell ref="H6:H8"/>
    <mergeCell ref="I7:I8"/>
    <mergeCell ref="K7:K8"/>
    <mergeCell ref="O8:P8"/>
    <mergeCell ref="Q8:R8"/>
    <mergeCell ref="S8:T8"/>
    <mergeCell ref="D6:D8"/>
    <mergeCell ref="J7:J8"/>
    <mergeCell ref="E6:E8"/>
    <mergeCell ref="AK5:AS5"/>
    <mergeCell ref="AS6:AS8"/>
    <mergeCell ref="AN7:AN8"/>
    <mergeCell ref="AO7:AO8"/>
    <mergeCell ref="AP7:AP8"/>
    <mergeCell ref="AQ7:AQ8"/>
    <mergeCell ref="AR6:AR8"/>
    <mergeCell ref="AN6:AQ6"/>
  </mergeCells>
  <pageMargins left="0.25" right="0.25" top="0.75" bottom="0.75" header="0.3" footer="0.3"/>
  <pageSetup paperSize="5"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15"/>
  <sheetViews>
    <sheetView topLeftCell="A7" zoomScaleNormal="100" zoomScaleSheetLayoutView="100" workbookViewId="0">
      <selection activeCell="C6" sqref="C6"/>
    </sheetView>
  </sheetViews>
  <sheetFormatPr defaultColWidth="8.7109375" defaultRowHeight="26.25" x14ac:dyDescent="0.4"/>
  <cols>
    <col min="1" max="1" width="8.7109375" style="2"/>
    <col min="2" max="2" width="26.28515625" style="5" customWidth="1"/>
    <col min="3" max="3" width="51.7109375" style="2" customWidth="1"/>
    <col min="4" max="4" width="53.28515625" style="2" customWidth="1"/>
    <col min="5" max="16384" width="8.7109375" style="2"/>
  </cols>
  <sheetData>
    <row r="1" spans="1:3" ht="15.75" x14ac:dyDescent="0.25">
      <c r="A1" s="18" t="s">
        <v>446</v>
      </c>
      <c r="B1"/>
      <c r="C1"/>
    </row>
    <row r="2" spans="1:3" ht="16.5" thickBot="1" x14ac:dyDescent="0.3">
      <c r="A2" s="18" t="s">
        <v>447</v>
      </c>
      <c r="B2"/>
      <c r="C2"/>
    </row>
    <row r="3" spans="1:3" ht="45" customHeight="1" thickBot="1" x14ac:dyDescent="0.3">
      <c r="A3" s="19"/>
      <c r="B3" s="20" t="s">
        <v>447</v>
      </c>
      <c r="C3" s="21"/>
    </row>
    <row r="4" spans="1:3" ht="45" customHeight="1" thickBot="1" x14ac:dyDescent="0.3">
      <c r="A4" s="22"/>
      <c r="B4" s="23" t="s">
        <v>448</v>
      </c>
      <c r="C4" s="24" t="s">
        <v>449</v>
      </c>
    </row>
    <row r="5" spans="1:3" ht="45" customHeight="1" thickBot="1" x14ac:dyDescent="0.3">
      <c r="A5" s="22"/>
      <c r="B5" s="23" t="s">
        <v>450</v>
      </c>
      <c r="C5" s="24" t="s">
        <v>451</v>
      </c>
    </row>
    <row r="6" spans="1:3" ht="61.9" customHeight="1" thickBot="1" x14ac:dyDescent="0.3">
      <c r="A6" s="22"/>
      <c r="B6" s="23" t="s">
        <v>452</v>
      </c>
      <c r="C6" s="24" t="s">
        <v>453</v>
      </c>
    </row>
    <row r="7" spans="1:3" ht="45" customHeight="1" thickBot="1" x14ac:dyDescent="0.3">
      <c r="A7" s="22"/>
      <c r="B7" s="23" t="s">
        <v>454</v>
      </c>
      <c r="C7" s="24" t="s">
        <v>455</v>
      </c>
    </row>
    <row r="8" spans="1:3" ht="45" customHeight="1" thickBot="1" x14ac:dyDescent="0.3">
      <c r="A8" s="22"/>
      <c r="B8" s="23" t="s">
        <v>456</v>
      </c>
      <c r="C8" s="24" t="s">
        <v>457</v>
      </c>
    </row>
    <row r="9" spans="1:3" ht="45" customHeight="1" thickBot="1" x14ac:dyDescent="0.3">
      <c r="A9" s="22"/>
      <c r="B9" s="23" t="s">
        <v>458</v>
      </c>
      <c r="C9" s="24" t="s">
        <v>459</v>
      </c>
    </row>
    <row r="10" spans="1:3" ht="45" customHeight="1" thickBot="1" x14ac:dyDescent="0.3">
      <c r="A10" s="22"/>
      <c r="B10" s="23" t="s">
        <v>460</v>
      </c>
      <c r="C10" s="24" t="s">
        <v>461</v>
      </c>
    </row>
    <row r="11" spans="1:3" ht="45" customHeight="1" x14ac:dyDescent="0.25">
      <c r="A11" s="96"/>
      <c r="B11" s="96" t="s">
        <v>462</v>
      </c>
      <c r="C11" s="98" t="s">
        <v>463</v>
      </c>
    </row>
    <row r="12" spans="1:3" ht="25.9" customHeight="1" thickBot="1" x14ac:dyDescent="0.3">
      <c r="A12" s="97"/>
      <c r="B12" s="97"/>
      <c r="C12" s="99"/>
    </row>
    <row r="13" spans="1:3" ht="102.4" customHeight="1" thickBot="1" x14ac:dyDescent="0.3">
      <c r="A13" s="22"/>
      <c r="B13" s="23" t="s">
        <v>464</v>
      </c>
      <c r="C13" s="24" t="s">
        <v>465</v>
      </c>
    </row>
    <row r="14" spans="1:3" ht="88.9" customHeight="1" thickBot="1" x14ac:dyDescent="0.3">
      <c r="A14" s="22"/>
      <c r="B14" s="23" t="s">
        <v>466</v>
      </c>
      <c r="C14" s="24" t="s">
        <v>467</v>
      </c>
    </row>
    <row r="15" spans="1:3" ht="15.75" x14ac:dyDescent="0.25">
      <c r="A15" s="25"/>
      <c r="B15"/>
      <c r="C15"/>
    </row>
  </sheetData>
  <mergeCells count="3">
    <mergeCell ref="A11:A12"/>
    <mergeCell ref="B11:B12"/>
    <mergeCell ref="C11:C12"/>
  </mergeCells>
  <pageMargins left="0.25" right="0.25" top="0.75" bottom="0.75" header="0.3" footer="0.3"/>
  <pageSetup paperSize="9" scale="86"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K17"/>
  <sheetViews>
    <sheetView topLeftCell="B1" workbookViewId="0">
      <selection activeCell="J13" sqref="J13"/>
    </sheetView>
  </sheetViews>
  <sheetFormatPr defaultColWidth="8.7109375" defaultRowHeight="15" x14ac:dyDescent="0.25"/>
  <cols>
    <col min="1" max="1" width="8.7109375" style="3"/>
    <col min="2" max="2" width="5.42578125" style="3" customWidth="1"/>
    <col min="3" max="3" width="36.42578125" style="3" customWidth="1"/>
    <col min="4" max="4" width="2.28515625" style="3" customWidth="1"/>
    <col min="5" max="5" width="4.7109375" style="3" customWidth="1"/>
    <col min="6" max="6" width="8.7109375" style="3"/>
    <col min="7" max="7" width="27.42578125" style="3" customWidth="1"/>
    <col min="8" max="8" width="3.42578125" style="3" customWidth="1"/>
    <col min="9" max="9" width="5.5703125" style="3" customWidth="1"/>
    <col min="10" max="10" width="40.28515625" style="3" customWidth="1"/>
    <col min="11" max="16384" width="8.7109375" style="3"/>
  </cols>
  <sheetData>
    <row r="1" spans="1:11" x14ac:dyDescent="0.25">
      <c r="J1" s="16" t="s">
        <v>407</v>
      </c>
    </row>
    <row r="3" spans="1:11" ht="28.5" customHeight="1" x14ac:dyDescent="0.25">
      <c r="B3" s="4" t="s">
        <v>35</v>
      </c>
      <c r="E3" s="4" t="s">
        <v>36</v>
      </c>
      <c r="I3" s="7" t="s">
        <v>56</v>
      </c>
      <c r="J3" s="7"/>
      <c r="K3" s="7"/>
    </row>
    <row r="4" spans="1:11" x14ac:dyDescent="0.25">
      <c r="A4" s="100" t="s">
        <v>9</v>
      </c>
      <c r="B4" s="3" t="s">
        <v>14</v>
      </c>
      <c r="C4" s="3" t="s">
        <v>10</v>
      </c>
      <c r="E4" s="3" t="s">
        <v>14</v>
      </c>
      <c r="F4" s="3" t="s">
        <v>50</v>
      </c>
      <c r="I4" s="3" t="s">
        <v>14</v>
      </c>
      <c r="J4" s="3" t="s">
        <v>39</v>
      </c>
    </row>
    <row r="5" spans="1:11" x14ac:dyDescent="0.25">
      <c r="A5" s="100"/>
      <c r="B5" s="3" t="s">
        <v>15</v>
      </c>
      <c r="C5" s="3" t="s">
        <v>17</v>
      </c>
      <c r="E5" s="3" t="s">
        <v>15</v>
      </c>
      <c r="F5" s="3" t="s">
        <v>10</v>
      </c>
      <c r="I5" s="3" t="s">
        <v>15</v>
      </c>
      <c r="J5" s="3" t="s">
        <v>40</v>
      </c>
    </row>
    <row r="6" spans="1:11" x14ac:dyDescent="0.25">
      <c r="A6" s="100"/>
      <c r="B6" s="3" t="s">
        <v>16</v>
      </c>
      <c r="C6" s="3" t="s">
        <v>18</v>
      </c>
      <c r="E6" s="3" t="s">
        <v>16</v>
      </c>
      <c r="F6" s="3" t="s">
        <v>18</v>
      </c>
      <c r="I6" s="3" t="s">
        <v>16</v>
      </c>
      <c r="J6" s="3" t="s">
        <v>42</v>
      </c>
    </row>
    <row r="7" spans="1:11" x14ac:dyDescent="0.25">
      <c r="A7" s="100"/>
      <c r="B7" s="3" t="s">
        <v>19</v>
      </c>
      <c r="C7" s="3" t="s">
        <v>20</v>
      </c>
      <c r="E7" s="3" t="s">
        <v>19</v>
      </c>
      <c r="F7" s="3" t="s">
        <v>20</v>
      </c>
      <c r="I7" s="3" t="s">
        <v>19</v>
      </c>
      <c r="J7" s="3" t="s">
        <v>43</v>
      </c>
    </row>
    <row r="8" spans="1:11" x14ac:dyDescent="0.25">
      <c r="A8" s="100"/>
      <c r="B8" s="3" t="s">
        <v>21</v>
      </c>
      <c r="C8" s="3" t="s">
        <v>22</v>
      </c>
      <c r="E8" s="3" t="s">
        <v>21</v>
      </c>
      <c r="F8" s="3" t="s">
        <v>22</v>
      </c>
      <c r="I8" s="3" t="s">
        <v>21</v>
      </c>
      <c r="J8" s="3" t="s">
        <v>41</v>
      </c>
    </row>
    <row r="9" spans="1:11" x14ac:dyDescent="0.25">
      <c r="A9" s="6" t="s">
        <v>13</v>
      </c>
      <c r="B9" s="3" t="s">
        <v>13</v>
      </c>
      <c r="C9" s="3" t="s">
        <v>25</v>
      </c>
      <c r="E9" s="3" t="s">
        <v>13</v>
      </c>
      <c r="F9" s="3" t="s">
        <v>52</v>
      </c>
      <c r="I9" s="3" t="s">
        <v>13</v>
      </c>
      <c r="J9" s="3" t="s">
        <v>44</v>
      </c>
    </row>
    <row r="10" spans="1:11" x14ac:dyDescent="0.25">
      <c r="A10" s="100" t="s">
        <v>1</v>
      </c>
      <c r="B10" s="3" t="s">
        <v>26</v>
      </c>
      <c r="C10" s="3" t="s">
        <v>24</v>
      </c>
      <c r="E10" s="3" t="s">
        <v>26</v>
      </c>
      <c r="F10" s="3" t="s">
        <v>55</v>
      </c>
      <c r="I10" s="3" t="s">
        <v>26</v>
      </c>
      <c r="J10" s="3" t="s">
        <v>45</v>
      </c>
    </row>
    <row r="11" spans="1:11" x14ac:dyDescent="0.25">
      <c r="A11" s="100"/>
      <c r="B11" s="3" t="s">
        <v>27</v>
      </c>
      <c r="C11" s="3" t="s">
        <v>23</v>
      </c>
      <c r="E11" s="3" t="s">
        <v>27</v>
      </c>
      <c r="F11" s="3" t="s">
        <v>51</v>
      </c>
      <c r="I11" s="3" t="s">
        <v>27</v>
      </c>
      <c r="J11" s="3" t="s">
        <v>38</v>
      </c>
    </row>
    <row r="12" spans="1:11" x14ac:dyDescent="0.25">
      <c r="A12" s="100"/>
      <c r="B12" s="3" t="s">
        <v>28</v>
      </c>
      <c r="C12" s="3" t="s">
        <v>11</v>
      </c>
      <c r="E12" s="3" t="s">
        <v>28</v>
      </c>
      <c r="F12" s="3" t="s">
        <v>51</v>
      </c>
      <c r="I12" s="3" t="s">
        <v>28</v>
      </c>
      <c r="J12" s="3" t="s">
        <v>46</v>
      </c>
    </row>
    <row r="13" spans="1:11" x14ac:dyDescent="0.25">
      <c r="A13" s="100"/>
      <c r="B13" s="3" t="s">
        <v>29</v>
      </c>
      <c r="C13" s="3" t="s">
        <v>12</v>
      </c>
      <c r="E13" s="3" t="s">
        <v>29</v>
      </c>
      <c r="F13" s="3" t="s">
        <v>51</v>
      </c>
      <c r="I13" s="3" t="s">
        <v>29</v>
      </c>
      <c r="J13" s="3" t="s">
        <v>46</v>
      </c>
    </row>
    <row r="14" spans="1:11" x14ac:dyDescent="0.25">
      <c r="A14" s="6" t="s">
        <v>2</v>
      </c>
      <c r="B14" s="3" t="s">
        <v>2</v>
      </c>
      <c r="C14" s="3" t="s">
        <v>30</v>
      </c>
      <c r="E14" s="3" t="s">
        <v>2</v>
      </c>
      <c r="F14" s="3" t="s">
        <v>54</v>
      </c>
      <c r="I14" s="3" t="s">
        <v>2</v>
      </c>
      <c r="J14" s="3" t="s">
        <v>37</v>
      </c>
    </row>
    <row r="15" spans="1:11" ht="29.1" customHeight="1" x14ac:dyDescent="0.25">
      <c r="B15" s="3" t="s">
        <v>3</v>
      </c>
      <c r="C15" s="8" t="s">
        <v>31</v>
      </c>
      <c r="E15" s="3" t="s">
        <v>3</v>
      </c>
      <c r="F15" s="3" t="s">
        <v>53</v>
      </c>
      <c r="I15" s="3" t="s">
        <v>3</v>
      </c>
      <c r="J15" s="3" t="s">
        <v>47</v>
      </c>
    </row>
    <row r="16" spans="1:11" x14ac:dyDescent="0.25">
      <c r="B16" s="3" t="s">
        <v>4</v>
      </c>
      <c r="C16" s="3" t="s">
        <v>32</v>
      </c>
      <c r="E16" s="3" t="s">
        <v>4</v>
      </c>
      <c r="F16" s="3" t="s">
        <v>32</v>
      </c>
      <c r="I16" s="3" t="s">
        <v>4</v>
      </c>
      <c r="J16" s="3" t="s">
        <v>48</v>
      </c>
    </row>
    <row r="17" spans="2:10" x14ac:dyDescent="0.25">
      <c r="B17" s="3" t="s">
        <v>5</v>
      </c>
      <c r="C17" s="3" t="s">
        <v>33</v>
      </c>
      <c r="E17" s="3" t="s">
        <v>5</v>
      </c>
      <c r="F17" s="3" t="s">
        <v>33</v>
      </c>
      <c r="I17" s="3" t="s">
        <v>5</v>
      </c>
      <c r="J17" s="3" t="s">
        <v>49</v>
      </c>
    </row>
  </sheetData>
  <mergeCells count="2">
    <mergeCell ref="A4:A8"/>
    <mergeCell ref="A10:A13"/>
  </mergeCells>
  <pageMargins left="0.5" right="0.2" top="0.75" bottom="0.75" header="0.3" footer="0.3"/>
  <pageSetup paperSize="9"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32"/>
  <sheetViews>
    <sheetView topLeftCell="B1" workbookViewId="0">
      <selection activeCell="B2" sqref="B2:B14"/>
    </sheetView>
  </sheetViews>
  <sheetFormatPr defaultRowHeight="15" x14ac:dyDescent="0.25"/>
  <cols>
    <col min="1" max="1" width="9.28515625" hidden="1" customWidth="1"/>
    <col min="2" max="2" width="14" customWidth="1"/>
    <col min="3" max="3" width="12.42578125" hidden="1" customWidth="1"/>
    <col min="4" max="4" width="24.5703125" style="15" customWidth="1"/>
  </cols>
  <sheetData>
    <row r="1" spans="1:4" ht="30" x14ac:dyDescent="0.25">
      <c r="A1" s="9" t="s">
        <v>57</v>
      </c>
      <c r="B1" s="10" t="s">
        <v>58</v>
      </c>
      <c r="C1" s="9" t="s">
        <v>59</v>
      </c>
      <c r="D1" s="9" t="s">
        <v>60</v>
      </c>
    </row>
    <row r="2" spans="1:4" s="1" customFormat="1" ht="39.75" customHeight="1" x14ac:dyDescent="0.25">
      <c r="A2" s="101">
        <v>1</v>
      </c>
      <c r="B2" s="104" t="s">
        <v>61</v>
      </c>
      <c r="C2" s="11">
        <v>1</v>
      </c>
      <c r="D2" s="12" t="s">
        <v>61</v>
      </c>
    </row>
    <row r="3" spans="1:4" s="1" customFormat="1" ht="39.75" customHeight="1" x14ac:dyDescent="0.25">
      <c r="A3" s="102"/>
      <c r="B3" s="105"/>
      <c r="C3" s="11">
        <v>2</v>
      </c>
      <c r="D3" s="13" t="s">
        <v>62</v>
      </c>
    </row>
    <row r="4" spans="1:4" s="1" customFormat="1" ht="39.75" customHeight="1" x14ac:dyDescent="0.25">
      <c r="A4" s="102"/>
      <c r="B4" s="105"/>
      <c r="C4" s="11">
        <v>3</v>
      </c>
      <c r="D4" s="13" t="s">
        <v>63</v>
      </c>
    </row>
    <row r="5" spans="1:4" s="1" customFormat="1" ht="39.75" customHeight="1" x14ac:dyDescent="0.25">
      <c r="A5" s="102"/>
      <c r="B5" s="105"/>
      <c r="C5" s="11">
        <v>4</v>
      </c>
      <c r="D5" s="13" t="s">
        <v>64</v>
      </c>
    </row>
    <row r="6" spans="1:4" s="1" customFormat="1" ht="39.75" customHeight="1" x14ac:dyDescent="0.25">
      <c r="A6" s="102"/>
      <c r="B6" s="105"/>
      <c r="C6" s="11">
        <v>5</v>
      </c>
      <c r="D6" s="13" t="s">
        <v>65</v>
      </c>
    </row>
    <row r="7" spans="1:4" s="1" customFormat="1" ht="39.75" customHeight="1" x14ac:dyDescent="0.25">
      <c r="A7" s="102"/>
      <c r="B7" s="105"/>
      <c r="C7" s="11">
        <v>6</v>
      </c>
      <c r="D7" s="13" t="s">
        <v>66</v>
      </c>
    </row>
    <row r="8" spans="1:4" s="1" customFormat="1" ht="39.75" customHeight="1" x14ac:dyDescent="0.25">
      <c r="A8" s="102"/>
      <c r="B8" s="105"/>
      <c r="C8" s="11">
        <v>7</v>
      </c>
      <c r="D8" s="13" t="s">
        <v>67</v>
      </c>
    </row>
    <row r="9" spans="1:4" s="1" customFormat="1" ht="39.75" customHeight="1" x14ac:dyDescent="0.25">
      <c r="A9" s="102"/>
      <c r="B9" s="105"/>
      <c r="C9" s="11">
        <v>8</v>
      </c>
      <c r="D9" s="13" t="s">
        <v>68</v>
      </c>
    </row>
    <row r="10" spans="1:4" s="1" customFormat="1" ht="39.75" customHeight="1" x14ac:dyDescent="0.25">
      <c r="A10" s="102"/>
      <c r="B10" s="105"/>
      <c r="C10" s="11">
        <v>9</v>
      </c>
      <c r="D10" s="13" t="s">
        <v>69</v>
      </c>
    </row>
    <row r="11" spans="1:4" s="1" customFormat="1" ht="39.75" customHeight="1" x14ac:dyDescent="0.25">
      <c r="A11" s="102"/>
      <c r="B11" s="105"/>
      <c r="C11" s="11">
        <v>10</v>
      </c>
      <c r="D11" s="13" t="s">
        <v>70</v>
      </c>
    </row>
    <row r="12" spans="1:4" s="1" customFormat="1" ht="39.75" customHeight="1" x14ac:dyDescent="0.25">
      <c r="A12" s="102"/>
      <c r="B12" s="105"/>
      <c r="C12" s="11">
        <v>11</v>
      </c>
      <c r="D12" s="13" t="s">
        <v>71</v>
      </c>
    </row>
    <row r="13" spans="1:4" s="1" customFormat="1" ht="39.75" customHeight="1" x14ac:dyDescent="0.25">
      <c r="A13" s="102"/>
      <c r="B13" s="105"/>
      <c r="C13" s="11">
        <v>12</v>
      </c>
      <c r="D13" s="13" t="s">
        <v>72</v>
      </c>
    </row>
    <row r="14" spans="1:4" s="1" customFormat="1" ht="39.75" customHeight="1" x14ac:dyDescent="0.25">
      <c r="A14" s="103"/>
      <c r="B14" s="106"/>
      <c r="C14" s="11">
        <v>13</v>
      </c>
      <c r="D14" s="13" t="s">
        <v>73</v>
      </c>
    </row>
    <row r="15" spans="1:4" s="1" customFormat="1" ht="39.75" customHeight="1" x14ac:dyDescent="0.25">
      <c r="A15" s="101">
        <v>2</v>
      </c>
      <c r="B15" s="104" t="s">
        <v>74</v>
      </c>
      <c r="C15" s="11">
        <v>14</v>
      </c>
      <c r="D15" s="13" t="s">
        <v>75</v>
      </c>
    </row>
    <row r="16" spans="1:4" s="1" customFormat="1" ht="39.75" customHeight="1" x14ac:dyDescent="0.25">
      <c r="A16" s="102"/>
      <c r="B16" s="105"/>
      <c r="C16" s="11">
        <v>15</v>
      </c>
      <c r="D16" s="13" t="s">
        <v>76</v>
      </c>
    </row>
    <row r="17" spans="1:4" s="1" customFormat="1" ht="39.75" customHeight="1" x14ac:dyDescent="0.25">
      <c r="A17" s="102"/>
      <c r="B17" s="105"/>
      <c r="C17" s="11">
        <v>16</v>
      </c>
      <c r="D17" s="13" t="s">
        <v>77</v>
      </c>
    </row>
    <row r="18" spans="1:4" s="1" customFormat="1" ht="39.75" customHeight="1" x14ac:dyDescent="0.25">
      <c r="A18" s="102"/>
      <c r="B18" s="105"/>
      <c r="C18" s="11">
        <v>17</v>
      </c>
      <c r="D18" s="13" t="s">
        <v>78</v>
      </c>
    </row>
    <row r="19" spans="1:4" s="1" customFormat="1" ht="39.75" customHeight="1" x14ac:dyDescent="0.25">
      <c r="A19" s="102"/>
      <c r="B19" s="105"/>
      <c r="C19" s="11">
        <v>18</v>
      </c>
      <c r="D19" s="13" t="s">
        <v>79</v>
      </c>
    </row>
    <row r="20" spans="1:4" s="1" customFormat="1" ht="39.75" customHeight="1" x14ac:dyDescent="0.25">
      <c r="A20" s="102"/>
      <c r="B20" s="105"/>
      <c r="C20" s="11">
        <v>19</v>
      </c>
      <c r="D20" s="13" t="s">
        <v>80</v>
      </c>
    </row>
    <row r="21" spans="1:4" s="1" customFormat="1" ht="39.75" customHeight="1" x14ac:dyDescent="0.25">
      <c r="A21" s="102"/>
      <c r="B21" s="105"/>
      <c r="C21" s="11">
        <v>20</v>
      </c>
      <c r="D21" s="13" t="s">
        <v>81</v>
      </c>
    </row>
    <row r="22" spans="1:4" s="1" customFormat="1" ht="39.75" customHeight="1" x14ac:dyDescent="0.25">
      <c r="A22" s="102"/>
      <c r="B22" s="105"/>
      <c r="C22" s="11">
        <v>21</v>
      </c>
      <c r="D22" s="13" t="s">
        <v>82</v>
      </c>
    </row>
    <row r="23" spans="1:4" s="1" customFormat="1" ht="39.75" customHeight="1" x14ac:dyDescent="0.25">
      <c r="A23" s="102"/>
      <c r="B23" s="105"/>
      <c r="C23" s="11">
        <v>22</v>
      </c>
      <c r="D23" s="13" t="s">
        <v>83</v>
      </c>
    </row>
    <row r="24" spans="1:4" s="1" customFormat="1" ht="39.75" customHeight="1" x14ac:dyDescent="0.25">
      <c r="A24" s="102"/>
      <c r="B24" s="105"/>
      <c r="C24" s="11">
        <v>23</v>
      </c>
      <c r="D24" s="13" t="s">
        <v>84</v>
      </c>
    </row>
    <row r="25" spans="1:4" s="1" customFormat="1" ht="39.75" customHeight="1" x14ac:dyDescent="0.25">
      <c r="A25" s="102"/>
      <c r="B25" s="105"/>
      <c r="C25" s="11">
        <v>24</v>
      </c>
      <c r="D25" s="13" t="s">
        <v>85</v>
      </c>
    </row>
    <row r="26" spans="1:4" s="1" customFormat="1" ht="39.75" customHeight="1" x14ac:dyDescent="0.25">
      <c r="A26" s="102"/>
      <c r="B26" s="105"/>
      <c r="C26" s="11">
        <v>25</v>
      </c>
      <c r="D26" s="13" t="s">
        <v>86</v>
      </c>
    </row>
    <row r="27" spans="1:4" s="1" customFormat="1" ht="39.75" customHeight="1" x14ac:dyDescent="0.25">
      <c r="A27" s="103"/>
      <c r="B27" s="106"/>
      <c r="C27" s="11">
        <v>26</v>
      </c>
      <c r="D27" s="13" t="s">
        <v>87</v>
      </c>
    </row>
    <row r="28" spans="1:4" s="1" customFormat="1" ht="39.75" customHeight="1" x14ac:dyDescent="0.25">
      <c r="A28" s="101">
        <v>3</v>
      </c>
      <c r="B28" s="104" t="s">
        <v>88</v>
      </c>
      <c r="C28" s="11">
        <v>27</v>
      </c>
      <c r="D28" s="13" t="s">
        <v>89</v>
      </c>
    </row>
    <row r="29" spans="1:4" s="1" customFormat="1" ht="39.75" customHeight="1" x14ac:dyDescent="0.25">
      <c r="A29" s="102"/>
      <c r="B29" s="105"/>
      <c r="C29" s="11">
        <v>28</v>
      </c>
      <c r="D29" s="13" t="s">
        <v>90</v>
      </c>
    </row>
    <row r="30" spans="1:4" s="1" customFormat="1" ht="39.75" customHeight="1" x14ac:dyDescent="0.25">
      <c r="A30" s="102"/>
      <c r="B30" s="105"/>
      <c r="C30" s="11">
        <v>29</v>
      </c>
      <c r="D30" s="13" t="s">
        <v>91</v>
      </c>
    </row>
    <row r="31" spans="1:4" s="1" customFormat="1" ht="39.75" customHeight="1" x14ac:dyDescent="0.25">
      <c r="A31" s="102"/>
      <c r="B31" s="105"/>
      <c r="C31" s="11">
        <v>30</v>
      </c>
      <c r="D31" s="13" t="s">
        <v>92</v>
      </c>
    </row>
    <row r="32" spans="1:4" s="1" customFormat="1" ht="39.75" customHeight="1" x14ac:dyDescent="0.25">
      <c r="A32" s="102"/>
      <c r="B32" s="105"/>
      <c r="C32" s="11">
        <v>31</v>
      </c>
      <c r="D32" s="13" t="s">
        <v>93</v>
      </c>
    </row>
    <row r="33" spans="1:4" s="1" customFormat="1" ht="39.75" customHeight="1" x14ac:dyDescent="0.25">
      <c r="A33" s="102"/>
      <c r="B33" s="105"/>
      <c r="C33" s="11">
        <v>32</v>
      </c>
      <c r="D33" s="13" t="s">
        <v>94</v>
      </c>
    </row>
    <row r="34" spans="1:4" s="1" customFormat="1" ht="39.75" customHeight="1" x14ac:dyDescent="0.25">
      <c r="A34" s="102"/>
      <c r="B34" s="105"/>
      <c r="C34" s="11">
        <v>33</v>
      </c>
      <c r="D34" s="13" t="s">
        <v>95</v>
      </c>
    </row>
    <row r="35" spans="1:4" s="1" customFormat="1" ht="39.75" customHeight="1" x14ac:dyDescent="0.25">
      <c r="A35" s="102"/>
      <c r="B35" s="105"/>
      <c r="C35" s="11">
        <v>34</v>
      </c>
      <c r="D35" s="13" t="s">
        <v>88</v>
      </c>
    </row>
    <row r="36" spans="1:4" s="1" customFormat="1" ht="39.75" customHeight="1" x14ac:dyDescent="0.25">
      <c r="A36" s="102"/>
      <c r="B36" s="105"/>
      <c r="C36" s="11">
        <v>35</v>
      </c>
      <c r="D36" s="13" t="s">
        <v>96</v>
      </c>
    </row>
    <row r="37" spans="1:4" s="1" customFormat="1" ht="39.75" customHeight="1" x14ac:dyDescent="0.25">
      <c r="A37" s="102"/>
      <c r="B37" s="105"/>
      <c r="C37" s="11">
        <v>36</v>
      </c>
      <c r="D37" s="13" t="s">
        <v>97</v>
      </c>
    </row>
    <row r="38" spans="1:4" s="1" customFormat="1" ht="39.75" customHeight="1" x14ac:dyDescent="0.25">
      <c r="A38" s="102"/>
      <c r="B38" s="105"/>
      <c r="C38" s="11">
        <v>37</v>
      </c>
      <c r="D38" s="13" t="s">
        <v>98</v>
      </c>
    </row>
    <row r="39" spans="1:4" s="1" customFormat="1" ht="39.75" customHeight="1" x14ac:dyDescent="0.25">
      <c r="A39" s="102"/>
      <c r="B39" s="105"/>
      <c r="C39" s="11">
        <v>38</v>
      </c>
      <c r="D39" s="13" t="s">
        <v>99</v>
      </c>
    </row>
    <row r="40" spans="1:4" s="1" customFormat="1" ht="39.75" customHeight="1" x14ac:dyDescent="0.25">
      <c r="A40" s="102"/>
      <c r="B40" s="105"/>
      <c r="C40" s="11">
        <v>39</v>
      </c>
      <c r="D40" s="13" t="s">
        <v>100</v>
      </c>
    </row>
    <row r="41" spans="1:4" s="1" customFormat="1" ht="39.75" customHeight="1" x14ac:dyDescent="0.25">
      <c r="A41" s="103"/>
      <c r="B41" s="106"/>
      <c r="C41" s="11">
        <v>40</v>
      </c>
      <c r="D41" s="13" t="s">
        <v>101</v>
      </c>
    </row>
    <row r="42" spans="1:4" s="1" customFormat="1" ht="39.75" customHeight="1" x14ac:dyDescent="0.25">
      <c r="A42" s="101">
        <v>4</v>
      </c>
      <c r="B42" s="104" t="s">
        <v>102</v>
      </c>
      <c r="C42" s="11">
        <v>41</v>
      </c>
      <c r="D42" s="13" t="s">
        <v>103</v>
      </c>
    </row>
    <row r="43" spans="1:4" s="1" customFormat="1" ht="39.75" customHeight="1" x14ac:dyDescent="0.25">
      <c r="A43" s="102"/>
      <c r="B43" s="105"/>
      <c r="C43" s="11">
        <v>42</v>
      </c>
      <c r="D43" s="13" t="s">
        <v>104</v>
      </c>
    </row>
    <row r="44" spans="1:4" s="1" customFormat="1" ht="39.75" customHeight="1" x14ac:dyDescent="0.25">
      <c r="A44" s="102"/>
      <c r="B44" s="105"/>
      <c r="C44" s="11">
        <v>43</v>
      </c>
      <c r="D44" s="13" t="s">
        <v>105</v>
      </c>
    </row>
    <row r="45" spans="1:4" s="1" customFormat="1" ht="39.75" customHeight="1" x14ac:dyDescent="0.25">
      <c r="A45" s="102"/>
      <c r="B45" s="105"/>
      <c r="C45" s="11">
        <v>44</v>
      </c>
      <c r="D45" s="13" t="s">
        <v>106</v>
      </c>
    </row>
    <row r="46" spans="1:4" s="1" customFormat="1" ht="39.75" customHeight="1" x14ac:dyDescent="0.25">
      <c r="A46" s="102"/>
      <c r="B46" s="105"/>
      <c r="C46" s="11">
        <v>45</v>
      </c>
      <c r="D46" s="13" t="s">
        <v>107</v>
      </c>
    </row>
    <row r="47" spans="1:4" s="1" customFormat="1" ht="39.75" customHeight="1" x14ac:dyDescent="0.25">
      <c r="A47" s="102"/>
      <c r="B47" s="105"/>
      <c r="C47" s="11">
        <v>46</v>
      </c>
      <c r="D47" s="13" t="s">
        <v>108</v>
      </c>
    </row>
    <row r="48" spans="1:4" s="1" customFormat="1" ht="39.75" customHeight="1" x14ac:dyDescent="0.25">
      <c r="A48" s="102"/>
      <c r="B48" s="105"/>
      <c r="C48" s="11">
        <v>47</v>
      </c>
      <c r="D48" s="13" t="s">
        <v>102</v>
      </c>
    </row>
    <row r="49" spans="1:4" s="1" customFormat="1" ht="39.75" customHeight="1" x14ac:dyDescent="0.25">
      <c r="A49" s="102"/>
      <c r="B49" s="105"/>
      <c r="C49" s="11">
        <v>48</v>
      </c>
      <c r="D49" s="13" t="s">
        <v>109</v>
      </c>
    </row>
    <row r="50" spans="1:4" s="1" customFormat="1" ht="39.75" customHeight="1" x14ac:dyDescent="0.25">
      <c r="A50" s="102"/>
      <c r="B50" s="105"/>
      <c r="C50" s="11">
        <v>49</v>
      </c>
      <c r="D50" s="13" t="s">
        <v>110</v>
      </c>
    </row>
    <row r="51" spans="1:4" s="1" customFormat="1" ht="39.75" customHeight="1" x14ac:dyDescent="0.25">
      <c r="A51" s="102"/>
      <c r="B51" s="105"/>
      <c r="C51" s="11">
        <v>50</v>
      </c>
      <c r="D51" s="13" t="s">
        <v>111</v>
      </c>
    </row>
    <row r="52" spans="1:4" s="1" customFormat="1" ht="39.75" customHeight="1" x14ac:dyDescent="0.25">
      <c r="A52" s="102"/>
      <c r="B52" s="105"/>
      <c r="C52" s="11">
        <v>51</v>
      </c>
      <c r="D52" s="13" t="s">
        <v>112</v>
      </c>
    </row>
    <row r="53" spans="1:4" s="1" customFormat="1" ht="39.75" customHeight="1" x14ac:dyDescent="0.25">
      <c r="A53" s="102"/>
      <c r="B53" s="105"/>
      <c r="C53" s="11">
        <v>52</v>
      </c>
      <c r="D53" s="13" t="s">
        <v>113</v>
      </c>
    </row>
    <row r="54" spans="1:4" s="1" customFormat="1" ht="39.75" customHeight="1" x14ac:dyDescent="0.25">
      <c r="A54" s="102"/>
      <c r="B54" s="105"/>
      <c r="C54" s="11">
        <v>53</v>
      </c>
      <c r="D54" s="13" t="s">
        <v>114</v>
      </c>
    </row>
    <row r="55" spans="1:4" s="1" customFormat="1" ht="39.75" customHeight="1" x14ac:dyDescent="0.25">
      <c r="A55" s="102"/>
      <c r="B55" s="105"/>
      <c r="C55" s="11">
        <v>54</v>
      </c>
      <c r="D55" s="13" t="s">
        <v>115</v>
      </c>
    </row>
    <row r="56" spans="1:4" s="1" customFormat="1" ht="39.75" customHeight="1" x14ac:dyDescent="0.25">
      <c r="A56" s="102"/>
      <c r="B56" s="105"/>
      <c r="C56" s="11">
        <v>55</v>
      </c>
      <c r="D56" s="13" t="s">
        <v>116</v>
      </c>
    </row>
    <row r="57" spans="1:4" s="1" customFormat="1" ht="39.75" customHeight="1" x14ac:dyDescent="0.25">
      <c r="A57" s="102"/>
      <c r="B57" s="105"/>
      <c r="C57" s="11">
        <v>56</v>
      </c>
      <c r="D57" s="13" t="s">
        <v>117</v>
      </c>
    </row>
    <row r="58" spans="1:4" s="1" customFormat="1" ht="39.75" customHeight="1" x14ac:dyDescent="0.25">
      <c r="A58" s="102"/>
      <c r="B58" s="105"/>
      <c r="C58" s="11">
        <v>57</v>
      </c>
      <c r="D58" s="13" t="s">
        <v>118</v>
      </c>
    </row>
    <row r="59" spans="1:4" s="1" customFormat="1" ht="39.75" customHeight="1" x14ac:dyDescent="0.25">
      <c r="A59" s="102"/>
      <c r="B59" s="105"/>
      <c r="C59" s="11">
        <v>58</v>
      </c>
      <c r="D59" s="13" t="s">
        <v>119</v>
      </c>
    </row>
    <row r="60" spans="1:4" s="1" customFormat="1" ht="39.75" customHeight="1" x14ac:dyDescent="0.25">
      <c r="A60" s="102"/>
      <c r="B60" s="105"/>
      <c r="C60" s="11">
        <v>59</v>
      </c>
      <c r="D60" s="13" t="s">
        <v>120</v>
      </c>
    </row>
    <row r="61" spans="1:4" s="1" customFormat="1" ht="39.75" customHeight="1" x14ac:dyDescent="0.25">
      <c r="A61" s="103"/>
      <c r="B61" s="106"/>
      <c r="C61" s="11">
        <v>60</v>
      </c>
      <c r="D61" s="13" t="s">
        <v>121</v>
      </c>
    </row>
    <row r="62" spans="1:4" s="1" customFormat="1" ht="39.75" customHeight="1" x14ac:dyDescent="0.25">
      <c r="A62" s="101">
        <v>5</v>
      </c>
      <c r="B62" s="104" t="s">
        <v>122</v>
      </c>
      <c r="C62" s="11">
        <v>61</v>
      </c>
      <c r="D62" s="13" t="s">
        <v>123</v>
      </c>
    </row>
    <row r="63" spans="1:4" s="1" customFormat="1" ht="39.75" customHeight="1" x14ac:dyDescent="0.25">
      <c r="A63" s="102"/>
      <c r="B63" s="105"/>
      <c r="C63" s="11">
        <v>62</v>
      </c>
      <c r="D63" s="13" t="s">
        <v>124</v>
      </c>
    </row>
    <row r="64" spans="1:4" s="1" customFormat="1" ht="39.75" customHeight="1" x14ac:dyDescent="0.25">
      <c r="A64" s="102"/>
      <c r="B64" s="105"/>
      <c r="C64" s="11">
        <v>63</v>
      </c>
      <c r="D64" s="13" t="s">
        <v>125</v>
      </c>
    </row>
    <row r="65" spans="1:4" s="1" customFormat="1" ht="39.75" customHeight="1" x14ac:dyDescent="0.25">
      <c r="A65" s="102"/>
      <c r="B65" s="105"/>
      <c r="C65" s="11">
        <v>64</v>
      </c>
      <c r="D65" s="13" t="s">
        <v>126</v>
      </c>
    </row>
    <row r="66" spans="1:4" s="1" customFormat="1" ht="39.75" customHeight="1" x14ac:dyDescent="0.25">
      <c r="A66" s="102"/>
      <c r="B66" s="105"/>
      <c r="C66" s="11">
        <v>65</v>
      </c>
      <c r="D66" s="13" t="s">
        <v>122</v>
      </c>
    </row>
    <row r="67" spans="1:4" s="1" customFormat="1" ht="39.75" customHeight="1" x14ac:dyDescent="0.25">
      <c r="A67" s="102"/>
      <c r="B67" s="105"/>
      <c r="C67" s="11">
        <v>66</v>
      </c>
      <c r="D67" s="13" t="s">
        <v>127</v>
      </c>
    </row>
    <row r="68" spans="1:4" s="1" customFormat="1" ht="39.75" customHeight="1" x14ac:dyDescent="0.25">
      <c r="A68" s="102"/>
      <c r="B68" s="105"/>
      <c r="C68" s="11">
        <v>67</v>
      </c>
      <c r="D68" s="13" t="s">
        <v>128</v>
      </c>
    </row>
    <row r="69" spans="1:4" s="1" customFormat="1" ht="39.75" customHeight="1" x14ac:dyDescent="0.25">
      <c r="A69" s="102"/>
      <c r="B69" s="105"/>
      <c r="C69" s="11">
        <v>68</v>
      </c>
      <c r="D69" s="13" t="s">
        <v>129</v>
      </c>
    </row>
    <row r="70" spans="1:4" s="1" customFormat="1" ht="39.75" customHeight="1" x14ac:dyDescent="0.25">
      <c r="A70" s="102"/>
      <c r="B70" s="105"/>
      <c r="C70" s="11">
        <v>69</v>
      </c>
      <c r="D70" s="13" t="s">
        <v>130</v>
      </c>
    </row>
    <row r="71" spans="1:4" s="1" customFormat="1" ht="39.75" customHeight="1" x14ac:dyDescent="0.25">
      <c r="A71" s="102"/>
      <c r="B71" s="105"/>
      <c r="C71" s="11">
        <v>70</v>
      </c>
      <c r="D71" s="13" t="s">
        <v>131</v>
      </c>
    </row>
    <row r="72" spans="1:4" s="1" customFormat="1" ht="39.75" customHeight="1" x14ac:dyDescent="0.25">
      <c r="A72" s="103"/>
      <c r="B72" s="106"/>
      <c r="C72" s="11">
        <v>71</v>
      </c>
      <c r="D72" s="13" t="s">
        <v>132</v>
      </c>
    </row>
    <row r="73" spans="1:4" s="1" customFormat="1" ht="39.75" customHeight="1" x14ac:dyDescent="0.25">
      <c r="A73" s="101">
        <v>6</v>
      </c>
      <c r="B73" s="104" t="s">
        <v>133</v>
      </c>
      <c r="C73" s="11">
        <v>72</v>
      </c>
      <c r="D73" s="13" t="s">
        <v>134</v>
      </c>
    </row>
    <row r="74" spans="1:4" s="1" customFormat="1" ht="39.75" customHeight="1" x14ac:dyDescent="0.25">
      <c r="A74" s="102"/>
      <c r="B74" s="105"/>
      <c r="C74" s="11">
        <v>73</v>
      </c>
      <c r="D74" s="13" t="s">
        <v>135</v>
      </c>
    </row>
    <row r="75" spans="1:4" s="1" customFormat="1" ht="39.75" customHeight="1" x14ac:dyDescent="0.25">
      <c r="A75" s="102"/>
      <c r="B75" s="105"/>
      <c r="C75" s="11">
        <v>74</v>
      </c>
      <c r="D75" s="13" t="s">
        <v>136</v>
      </c>
    </row>
    <row r="76" spans="1:4" s="1" customFormat="1" ht="39.75" customHeight="1" x14ac:dyDescent="0.25">
      <c r="A76" s="102"/>
      <c r="B76" s="105"/>
      <c r="C76" s="11">
        <v>75</v>
      </c>
      <c r="D76" s="13" t="s">
        <v>133</v>
      </c>
    </row>
    <row r="77" spans="1:4" s="1" customFormat="1" ht="39.75" customHeight="1" x14ac:dyDescent="0.25">
      <c r="A77" s="103"/>
      <c r="B77" s="106"/>
      <c r="C77" s="11">
        <v>76</v>
      </c>
      <c r="D77" s="13" t="s">
        <v>137</v>
      </c>
    </row>
    <row r="78" spans="1:4" s="1" customFormat="1" ht="39.75" customHeight="1" x14ac:dyDescent="0.25">
      <c r="A78" s="101">
        <v>7</v>
      </c>
      <c r="B78" s="104" t="s">
        <v>138</v>
      </c>
      <c r="C78" s="11">
        <v>77</v>
      </c>
      <c r="D78" s="13" t="s">
        <v>139</v>
      </c>
    </row>
    <row r="79" spans="1:4" s="1" customFormat="1" ht="39.75" customHeight="1" x14ac:dyDescent="0.25">
      <c r="A79" s="102"/>
      <c r="B79" s="105"/>
      <c r="C79" s="11">
        <v>78</v>
      </c>
      <c r="D79" s="13" t="s">
        <v>140</v>
      </c>
    </row>
    <row r="80" spans="1:4" s="1" customFormat="1" ht="39.75" customHeight="1" x14ac:dyDescent="0.25">
      <c r="A80" s="102"/>
      <c r="B80" s="105"/>
      <c r="C80" s="11">
        <v>79</v>
      </c>
      <c r="D80" s="13" t="s">
        <v>141</v>
      </c>
    </row>
    <row r="81" spans="1:4" s="1" customFormat="1" ht="39.75" customHeight="1" x14ac:dyDescent="0.25">
      <c r="A81" s="102"/>
      <c r="B81" s="105"/>
      <c r="C81" s="11">
        <v>80</v>
      </c>
      <c r="D81" s="13" t="s">
        <v>142</v>
      </c>
    </row>
    <row r="82" spans="1:4" s="1" customFormat="1" ht="39.75" customHeight="1" x14ac:dyDescent="0.25">
      <c r="A82" s="102"/>
      <c r="B82" s="105"/>
      <c r="C82" s="11">
        <v>81</v>
      </c>
      <c r="D82" s="13" t="s">
        <v>143</v>
      </c>
    </row>
    <row r="83" spans="1:4" s="1" customFormat="1" ht="39.75" customHeight="1" x14ac:dyDescent="0.25">
      <c r="A83" s="102"/>
      <c r="B83" s="105"/>
      <c r="C83" s="11">
        <v>82</v>
      </c>
      <c r="D83" s="13" t="s">
        <v>144</v>
      </c>
    </row>
    <row r="84" spans="1:4" s="1" customFormat="1" ht="39.75" customHeight="1" x14ac:dyDescent="0.25">
      <c r="A84" s="102"/>
      <c r="B84" s="105"/>
      <c r="C84" s="11">
        <v>83</v>
      </c>
      <c r="D84" s="13" t="s">
        <v>145</v>
      </c>
    </row>
    <row r="85" spans="1:4" s="1" customFormat="1" ht="39.75" customHeight="1" x14ac:dyDescent="0.25">
      <c r="A85" s="102"/>
      <c r="B85" s="105"/>
      <c r="C85" s="11">
        <v>84</v>
      </c>
      <c r="D85" s="13" t="s">
        <v>146</v>
      </c>
    </row>
    <row r="86" spans="1:4" s="1" customFormat="1" ht="39.75" customHeight="1" x14ac:dyDescent="0.25">
      <c r="A86" s="102"/>
      <c r="B86" s="105"/>
      <c r="C86" s="11">
        <v>85</v>
      </c>
      <c r="D86" s="13" t="s">
        <v>147</v>
      </c>
    </row>
    <row r="87" spans="1:4" s="1" customFormat="1" ht="39.75" customHeight="1" x14ac:dyDescent="0.25">
      <c r="A87" s="102"/>
      <c r="B87" s="105"/>
      <c r="C87" s="11">
        <v>86</v>
      </c>
      <c r="D87" s="13" t="s">
        <v>148</v>
      </c>
    </row>
    <row r="88" spans="1:4" s="1" customFormat="1" ht="39.75" customHeight="1" x14ac:dyDescent="0.25">
      <c r="A88" s="102"/>
      <c r="B88" s="105"/>
      <c r="C88" s="11">
        <v>87</v>
      </c>
      <c r="D88" s="13" t="s">
        <v>149</v>
      </c>
    </row>
    <row r="89" spans="1:4" s="1" customFormat="1" ht="39.75" customHeight="1" x14ac:dyDescent="0.25">
      <c r="A89" s="102"/>
      <c r="B89" s="105"/>
      <c r="C89" s="11">
        <v>88</v>
      </c>
      <c r="D89" s="13" t="s">
        <v>150</v>
      </c>
    </row>
    <row r="90" spans="1:4" s="1" customFormat="1" ht="39.75" customHeight="1" x14ac:dyDescent="0.25">
      <c r="A90" s="102"/>
      <c r="B90" s="105"/>
      <c r="C90" s="11">
        <v>89</v>
      </c>
      <c r="D90" s="13" t="s">
        <v>151</v>
      </c>
    </row>
    <row r="91" spans="1:4" s="1" customFormat="1" ht="39.75" customHeight="1" x14ac:dyDescent="0.25">
      <c r="A91" s="102"/>
      <c r="B91" s="105"/>
      <c r="C91" s="11">
        <v>90</v>
      </c>
      <c r="D91" s="13" t="s">
        <v>152</v>
      </c>
    </row>
    <row r="92" spans="1:4" s="1" customFormat="1" ht="39.75" customHeight="1" x14ac:dyDescent="0.25">
      <c r="A92" s="102"/>
      <c r="B92" s="105"/>
      <c r="C92" s="11">
        <v>91</v>
      </c>
      <c r="D92" s="13" t="s">
        <v>153</v>
      </c>
    </row>
    <row r="93" spans="1:4" s="1" customFormat="1" ht="39.75" customHeight="1" x14ac:dyDescent="0.25">
      <c r="A93" s="102"/>
      <c r="B93" s="105"/>
      <c r="C93" s="11">
        <v>92</v>
      </c>
      <c r="D93" s="12" t="s">
        <v>154</v>
      </c>
    </row>
    <row r="94" spans="1:4" s="1" customFormat="1" ht="39.75" customHeight="1" x14ac:dyDescent="0.25">
      <c r="A94" s="102"/>
      <c r="B94" s="105"/>
      <c r="C94" s="11">
        <v>93</v>
      </c>
      <c r="D94" s="13" t="s">
        <v>155</v>
      </c>
    </row>
    <row r="95" spans="1:4" s="1" customFormat="1" ht="39.75" customHeight="1" x14ac:dyDescent="0.25">
      <c r="A95" s="102"/>
      <c r="B95" s="105"/>
      <c r="C95" s="11">
        <v>94</v>
      </c>
      <c r="D95" s="13" t="s">
        <v>156</v>
      </c>
    </row>
    <row r="96" spans="1:4" s="1" customFormat="1" ht="39.75" customHeight="1" x14ac:dyDescent="0.25">
      <c r="A96" s="103"/>
      <c r="B96" s="106"/>
      <c r="C96" s="11">
        <v>95</v>
      </c>
      <c r="D96" s="13" t="s">
        <v>157</v>
      </c>
    </row>
    <row r="97" spans="1:4" s="1" customFormat="1" ht="39.75" customHeight="1" x14ac:dyDescent="0.25">
      <c r="A97" s="101">
        <v>8</v>
      </c>
      <c r="B97" s="104" t="s">
        <v>158</v>
      </c>
      <c r="C97" s="11">
        <v>96</v>
      </c>
      <c r="D97" s="13" t="s">
        <v>159</v>
      </c>
    </row>
    <row r="98" spans="1:4" s="1" customFormat="1" ht="39.75" customHeight="1" x14ac:dyDescent="0.25">
      <c r="A98" s="102"/>
      <c r="B98" s="105"/>
      <c r="C98" s="11">
        <v>97</v>
      </c>
      <c r="D98" s="13" t="s">
        <v>160</v>
      </c>
    </row>
    <row r="99" spans="1:4" s="1" customFormat="1" ht="39.75" customHeight="1" x14ac:dyDescent="0.25">
      <c r="A99" s="102"/>
      <c r="B99" s="105"/>
      <c r="C99" s="11">
        <v>98</v>
      </c>
      <c r="D99" s="13" t="s">
        <v>161</v>
      </c>
    </row>
    <row r="100" spans="1:4" s="1" customFormat="1" ht="39.75" customHeight="1" x14ac:dyDescent="0.25">
      <c r="A100" s="102"/>
      <c r="B100" s="105"/>
      <c r="C100" s="11">
        <v>99</v>
      </c>
      <c r="D100" s="13" t="s">
        <v>162</v>
      </c>
    </row>
    <row r="101" spans="1:4" s="1" customFormat="1" ht="39.75" customHeight="1" x14ac:dyDescent="0.25">
      <c r="A101" s="102"/>
      <c r="B101" s="105"/>
      <c r="C101" s="11">
        <v>100</v>
      </c>
      <c r="D101" s="13" t="s">
        <v>163</v>
      </c>
    </row>
    <row r="102" spans="1:4" s="1" customFormat="1" ht="39.75" customHeight="1" x14ac:dyDescent="0.25">
      <c r="A102" s="102"/>
      <c r="B102" s="105"/>
      <c r="C102" s="11">
        <v>101</v>
      </c>
      <c r="D102" s="13" t="s">
        <v>164</v>
      </c>
    </row>
    <row r="103" spans="1:4" s="1" customFormat="1" ht="39.75" customHeight="1" x14ac:dyDescent="0.25">
      <c r="A103" s="102"/>
      <c r="B103" s="105"/>
      <c r="C103" s="11">
        <v>102</v>
      </c>
      <c r="D103" s="13" t="s">
        <v>165</v>
      </c>
    </row>
    <row r="104" spans="1:4" s="1" customFormat="1" ht="39.75" customHeight="1" x14ac:dyDescent="0.25">
      <c r="A104" s="102"/>
      <c r="B104" s="105"/>
      <c r="C104" s="11">
        <v>103</v>
      </c>
      <c r="D104" s="13" t="s">
        <v>166</v>
      </c>
    </row>
    <row r="105" spans="1:4" s="1" customFormat="1" ht="39.75" customHeight="1" x14ac:dyDescent="0.25">
      <c r="A105" s="102"/>
      <c r="B105" s="105"/>
      <c r="C105" s="11">
        <v>104</v>
      </c>
      <c r="D105" s="13" t="s">
        <v>167</v>
      </c>
    </row>
    <row r="106" spans="1:4" s="1" customFormat="1" ht="39.75" customHeight="1" x14ac:dyDescent="0.25">
      <c r="A106" s="102"/>
      <c r="B106" s="105"/>
      <c r="C106" s="11">
        <v>105</v>
      </c>
      <c r="D106" s="13" t="s">
        <v>168</v>
      </c>
    </row>
    <row r="107" spans="1:4" s="1" customFormat="1" ht="39.75" customHeight="1" x14ac:dyDescent="0.25">
      <c r="A107" s="102"/>
      <c r="B107" s="105"/>
      <c r="C107" s="11">
        <v>106</v>
      </c>
      <c r="D107" s="13" t="s">
        <v>169</v>
      </c>
    </row>
    <row r="108" spans="1:4" s="1" customFormat="1" ht="39.75" customHeight="1" x14ac:dyDescent="0.25">
      <c r="A108" s="102"/>
      <c r="B108" s="105"/>
      <c r="C108" s="11">
        <v>107</v>
      </c>
      <c r="D108" s="13" t="s">
        <v>170</v>
      </c>
    </row>
    <row r="109" spans="1:4" s="1" customFormat="1" ht="39.75" customHeight="1" x14ac:dyDescent="0.25">
      <c r="A109" s="102"/>
      <c r="B109" s="105"/>
      <c r="C109" s="11">
        <v>108</v>
      </c>
      <c r="D109" s="13" t="s">
        <v>171</v>
      </c>
    </row>
    <row r="110" spans="1:4" s="1" customFormat="1" ht="39.75" customHeight="1" x14ac:dyDescent="0.25">
      <c r="A110" s="102"/>
      <c r="B110" s="105"/>
      <c r="C110" s="11">
        <v>109</v>
      </c>
      <c r="D110" s="13" t="s">
        <v>172</v>
      </c>
    </row>
    <row r="111" spans="1:4" s="1" customFormat="1" ht="39.75" customHeight="1" x14ac:dyDescent="0.25">
      <c r="A111" s="102"/>
      <c r="B111" s="105"/>
      <c r="C111" s="11">
        <v>110</v>
      </c>
      <c r="D111" s="13" t="s">
        <v>173</v>
      </c>
    </row>
    <row r="112" spans="1:4" s="1" customFormat="1" ht="39.75" customHeight="1" x14ac:dyDescent="0.25">
      <c r="A112" s="103"/>
      <c r="B112" s="106"/>
      <c r="C112" s="11">
        <v>111</v>
      </c>
      <c r="D112" s="13" t="s">
        <v>174</v>
      </c>
    </row>
    <row r="113" spans="1:4" s="1" customFormat="1" ht="39.75" customHeight="1" x14ac:dyDescent="0.25">
      <c r="A113" s="101">
        <v>9</v>
      </c>
      <c r="B113" s="104" t="s">
        <v>175</v>
      </c>
      <c r="C113" s="11">
        <v>112</v>
      </c>
      <c r="D113" s="13" t="s">
        <v>176</v>
      </c>
    </row>
    <row r="114" spans="1:4" s="1" customFormat="1" ht="39.75" customHeight="1" x14ac:dyDescent="0.25">
      <c r="A114" s="102"/>
      <c r="B114" s="105"/>
      <c r="C114" s="11">
        <v>113</v>
      </c>
      <c r="D114" s="13" t="s">
        <v>177</v>
      </c>
    </row>
    <row r="115" spans="1:4" s="1" customFormat="1" ht="39.75" customHeight="1" x14ac:dyDescent="0.25">
      <c r="A115" s="102"/>
      <c r="B115" s="105"/>
      <c r="C115" s="11">
        <v>114</v>
      </c>
      <c r="D115" s="13" t="s">
        <v>178</v>
      </c>
    </row>
    <row r="116" spans="1:4" s="1" customFormat="1" ht="39.75" customHeight="1" x14ac:dyDescent="0.25">
      <c r="A116" s="102"/>
      <c r="B116" s="105"/>
      <c r="C116" s="11">
        <v>115</v>
      </c>
      <c r="D116" s="13" t="s">
        <v>175</v>
      </c>
    </row>
    <row r="117" spans="1:4" s="1" customFormat="1" ht="39.75" customHeight="1" x14ac:dyDescent="0.25">
      <c r="A117" s="102"/>
      <c r="B117" s="105"/>
      <c r="C117" s="11">
        <v>116</v>
      </c>
      <c r="D117" s="13" t="s">
        <v>179</v>
      </c>
    </row>
    <row r="118" spans="1:4" s="1" customFormat="1" ht="39.75" customHeight="1" x14ac:dyDescent="0.25">
      <c r="A118" s="102"/>
      <c r="B118" s="105"/>
      <c r="C118" s="11">
        <v>117</v>
      </c>
      <c r="D118" s="13" t="s">
        <v>180</v>
      </c>
    </row>
    <row r="119" spans="1:4" s="1" customFormat="1" ht="39.75" customHeight="1" x14ac:dyDescent="0.25">
      <c r="A119" s="102"/>
      <c r="B119" s="105"/>
      <c r="C119" s="11">
        <v>118</v>
      </c>
      <c r="D119" s="13" t="s">
        <v>181</v>
      </c>
    </row>
    <row r="120" spans="1:4" s="1" customFormat="1" ht="39.75" customHeight="1" x14ac:dyDescent="0.25">
      <c r="A120" s="102"/>
      <c r="B120" s="105"/>
      <c r="C120" s="11">
        <v>119</v>
      </c>
      <c r="D120" s="13" t="s">
        <v>182</v>
      </c>
    </row>
    <row r="121" spans="1:4" s="1" customFormat="1" ht="39.75" customHeight="1" x14ac:dyDescent="0.25">
      <c r="A121" s="102"/>
      <c r="B121" s="105"/>
      <c r="C121" s="11">
        <v>120</v>
      </c>
      <c r="D121" s="13" t="s">
        <v>183</v>
      </c>
    </row>
    <row r="122" spans="1:4" s="1" customFormat="1" ht="39.75" customHeight="1" x14ac:dyDescent="0.25">
      <c r="A122" s="102"/>
      <c r="B122" s="105"/>
      <c r="C122" s="11">
        <v>121</v>
      </c>
      <c r="D122" s="13" t="s">
        <v>184</v>
      </c>
    </row>
    <row r="123" spans="1:4" s="1" customFormat="1" ht="39.75" customHeight="1" x14ac:dyDescent="0.25">
      <c r="A123" s="102"/>
      <c r="B123" s="105"/>
      <c r="C123" s="11">
        <v>122</v>
      </c>
      <c r="D123" s="13" t="s">
        <v>185</v>
      </c>
    </row>
    <row r="124" spans="1:4" s="1" customFormat="1" ht="39.75" customHeight="1" x14ac:dyDescent="0.25">
      <c r="A124" s="103"/>
      <c r="B124" s="106"/>
      <c r="C124" s="11">
        <v>123</v>
      </c>
      <c r="D124" s="13" t="s">
        <v>186</v>
      </c>
    </row>
    <row r="125" spans="1:4" s="1" customFormat="1" ht="39.75" customHeight="1" x14ac:dyDescent="0.25">
      <c r="A125" s="101">
        <v>10</v>
      </c>
      <c r="B125" s="104" t="s">
        <v>187</v>
      </c>
      <c r="C125" s="11">
        <v>124</v>
      </c>
      <c r="D125" s="13" t="s">
        <v>188</v>
      </c>
    </row>
    <row r="126" spans="1:4" s="1" customFormat="1" ht="39.75" customHeight="1" x14ac:dyDescent="0.25">
      <c r="A126" s="102"/>
      <c r="B126" s="105"/>
      <c r="C126" s="11">
        <v>125</v>
      </c>
      <c r="D126" s="13" t="s">
        <v>189</v>
      </c>
    </row>
    <row r="127" spans="1:4" s="1" customFormat="1" ht="39.75" customHeight="1" x14ac:dyDescent="0.25">
      <c r="A127" s="102"/>
      <c r="B127" s="105"/>
      <c r="C127" s="11">
        <v>126</v>
      </c>
      <c r="D127" s="13" t="s">
        <v>190</v>
      </c>
    </row>
    <row r="128" spans="1:4" s="1" customFormat="1" ht="39.75" customHeight="1" x14ac:dyDescent="0.25">
      <c r="A128" s="102"/>
      <c r="B128" s="105"/>
      <c r="C128" s="11">
        <v>127</v>
      </c>
      <c r="D128" s="13" t="s">
        <v>187</v>
      </c>
    </row>
    <row r="129" spans="1:4" s="1" customFormat="1" ht="39.75" customHeight="1" x14ac:dyDescent="0.25">
      <c r="A129" s="102"/>
      <c r="B129" s="105"/>
      <c r="C129" s="11">
        <v>128</v>
      </c>
      <c r="D129" s="13" t="s">
        <v>191</v>
      </c>
    </row>
    <row r="130" spans="1:4" s="1" customFormat="1" ht="39.75" customHeight="1" x14ac:dyDescent="0.25">
      <c r="A130" s="102"/>
      <c r="B130" s="105"/>
      <c r="C130" s="11">
        <v>129</v>
      </c>
      <c r="D130" s="13" t="s">
        <v>192</v>
      </c>
    </row>
    <row r="131" spans="1:4" s="1" customFormat="1" ht="39.75" customHeight="1" x14ac:dyDescent="0.25">
      <c r="A131" s="102"/>
      <c r="B131" s="105"/>
      <c r="C131" s="11">
        <v>130</v>
      </c>
      <c r="D131" s="13" t="s">
        <v>193</v>
      </c>
    </row>
    <row r="132" spans="1:4" s="1" customFormat="1" ht="39.75" customHeight="1" x14ac:dyDescent="0.25">
      <c r="A132" s="102"/>
      <c r="B132" s="105"/>
      <c r="C132" s="11">
        <v>131</v>
      </c>
      <c r="D132" s="13" t="s">
        <v>194</v>
      </c>
    </row>
    <row r="133" spans="1:4" s="1" customFormat="1" ht="39.75" customHeight="1" x14ac:dyDescent="0.25">
      <c r="A133" s="102"/>
      <c r="B133" s="105"/>
      <c r="C133" s="11">
        <v>132</v>
      </c>
      <c r="D133" s="13" t="s">
        <v>195</v>
      </c>
    </row>
    <row r="134" spans="1:4" s="1" customFormat="1" ht="39.75" customHeight="1" x14ac:dyDescent="0.25">
      <c r="A134" s="102"/>
      <c r="B134" s="105"/>
      <c r="C134" s="11">
        <v>133</v>
      </c>
      <c r="D134" s="13" t="s">
        <v>196</v>
      </c>
    </row>
    <row r="135" spans="1:4" s="1" customFormat="1" ht="39.75" customHeight="1" x14ac:dyDescent="0.25">
      <c r="A135" s="102"/>
      <c r="B135" s="105"/>
      <c r="C135" s="11">
        <v>134</v>
      </c>
      <c r="D135" s="13" t="s">
        <v>197</v>
      </c>
    </row>
    <row r="136" spans="1:4" s="1" customFormat="1" ht="39.75" customHeight="1" x14ac:dyDescent="0.25">
      <c r="A136" s="102"/>
      <c r="B136" s="105"/>
      <c r="C136" s="11">
        <v>135</v>
      </c>
      <c r="D136" s="13" t="s">
        <v>198</v>
      </c>
    </row>
    <row r="137" spans="1:4" s="1" customFormat="1" ht="39.75" customHeight="1" x14ac:dyDescent="0.25">
      <c r="A137" s="102"/>
      <c r="B137" s="105"/>
      <c r="C137" s="11">
        <v>136</v>
      </c>
      <c r="D137" s="13" t="s">
        <v>199</v>
      </c>
    </row>
    <row r="138" spans="1:4" s="1" customFormat="1" ht="39.75" customHeight="1" x14ac:dyDescent="0.25">
      <c r="A138" s="102"/>
      <c r="B138" s="105"/>
      <c r="C138" s="11">
        <v>137</v>
      </c>
      <c r="D138" s="13" t="s">
        <v>200</v>
      </c>
    </row>
    <row r="139" spans="1:4" s="1" customFormat="1" ht="39.75" customHeight="1" x14ac:dyDescent="0.25">
      <c r="A139" s="103"/>
      <c r="B139" s="106"/>
      <c r="C139" s="11">
        <v>138</v>
      </c>
      <c r="D139" s="13" t="s">
        <v>201</v>
      </c>
    </row>
    <row r="140" spans="1:4" s="1" customFormat="1" ht="39.75" customHeight="1" x14ac:dyDescent="0.25">
      <c r="A140" s="101">
        <v>11</v>
      </c>
      <c r="B140" s="104" t="s">
        <v>202</v>
      </c>
      <c r="C140" s="11">
        <v>139</v>
      </c>
      <c r="D140" s="13" t="s">
        <v>203</v>
      </c>
    </row>
    <row r="141" spans="1:4" s="1" customFormat="1" ht="39.75" customHeight="1" x14ac:dyDescent="0.25">
      <c r="A141" s="102"/>
      <c r="B141" s="105"/>
      <c r="C141" s="11">
        <v>140</v>
      </c>
      <c r="D141" s="13" t="s">
        <v>202</v>
      </c>
    </row>
    <row r="142" spans="1:4" s="1" customFormat="1" ht="39.75" customHeight="1" x14ac:dyDescent="0.25">
      <c r="A142" s="102"/>
      <c r="B142" s="105"/>
      <c r="C142" s="11">
        <v>141</v>
      </c>
      <c r="D142" s="13" t="s">
        <v>204</v>
      </c>
    </row>
    <row r="143" spans="1:4" s="1" customFormat="1" ht="39.75" customHeight="1" x14ac:dyDescent="0.25">
      <c r="A143" s="102"/>
      <c r="B143" s="105"/>
      <c r="C143" s="11">
        <v>142</v>
      </c>
      <c r="D143" s="13" t="s">
        <v>205</v>
      </c>
    </row>
    <row r="144" spans="1:4" s="1" customFormat="1" ht="39.75" customHeight="1" x14ac:dyDescent="0.25">
      <c r="A144" s="103"/>
      <c r="B144" s="106"/>
      <c r="C144" s="11">
        <v>143</v>
      </c>
      <c r="D144" s="13" t="s">
        <v>206</v>
      </c>
    </row>
    <row r="145" spans="1:4" s="1" customFormat="1" ht="39.75" customHeight="1" x14ac:dyDescent="0.25">
      <c r="A145" s="101">
        <v>12</v>
      </c>
      <c r="B145" s="104" t="s">
        <v>207</v>
      </c>
      <c r="C145" s="11">
        <v>144</v>
      </c>
      <c r="D145" s="13" t="s">
        <v>207</v>
      </c>
    </row>
    <row r="146" spans="1:4" s="1" customFormat="1" ht="39.75" customHeight="1" x14ac:dyDescent="0.25">
      <c r="A146" s="102"/>
      <c r="B146" s="105"/>
      <c r="C146" s="11">
        <v>145</v>
      </c>
      <c r="D146" s="13" t="s">
        <v>208</v>
      </c>
    </row>
    <row r="147" spans="1:4" s="1" customFormat="1" ht="39.75" customHeight="1" x14ac:dyDescent="0.25">
      <c r="A147" s="102"/>
      <c r="B147" s="105"/>
      <c r="C147" s="11">
        <v>146</v>
      </c>
      <c r="D147" s="13" t="s">
        <v>209</v>
      </c>
    </row>
    <row r="148" spans="1:4" s="1" customFormat="1" ht="39.75" customHeight="1" x14ac:dyDescent="0.25">
      <c r="A148" s="103"/>
      <c r="B148" s="106"/>
      <c r="C148" s="11">
        <v>147</v>
      </c>
      <c r="D148" s="13" t="s">
        <v>210</v>
      </c>
    </row>
    <row r="149" spans="1:4" s="1" customFormat="1" ht="39.75" customHeight="1" x14ac:dyDescent="0.25">
      <c r="A149" s="101">
        <v>13</v>
      </c>
      <c r="B149" s="104" t="s">
        <v>211</v>
      </c>
      <c r="C149" s="11">
        <v>148</v>
      </c>
      <c r="D149" s="13" t="s">
        <v>212</v>
      </c>
    </row>
    <row r="150" spans="1:4" s="1" customFormat="1" ht="39.75" customHeight="1" x14ac:dyDescent="0.25">
      <c r="A150" s="102"/>
      <c r="B150" s="105"/>
      <c r="C150" s="11">
        <v>149</v>
      </c>
      <c r="D150" s="13" t="s">
        <v>213</v>
      </c>
    </row>
    <row r="151" spans="1:4" s="1" customFormat="1" ht="39.75" customHeight="1" x14ac:dyDescent="0.25">
      <c r="A151" s="102"/>
      <c r="B151" s="105"/>
      <c r="C151" s="11">
        <v>150</v>
      </c>
      <c r="D151" s="13" t="s">
        <v>214</v>
      </c>
    </row>
    <row r="152" spans="1:4" s="1" customFormat="1" ht="39.75" customHeight="1" x14ac:dyDescent="0.25">
      <c r="A152" s="102"/>
      <c r="B152" s="105"/>
      <c r="C152" s="11">
        <v>151</v>
      </c>
      <c r="D152" s="13" t="s">
        <v>215</v>
      </c>
    </row>
    <row r="153" spans="1:4" s="1" customFormat="1" ht="39.75" customHeight="1" x14ac:dyDescent="0.25">
      <c r="A153" s="102"/>
      <c r="B153" s="106"/>
      <c r="C153" s="11">
        <v>152</v>
      </c>
      <c r="D153" s="13" t="s">
        <v>216</v>
      </c>
    </row>
    <row r="154" spans="1:4" s="1" customFormat="1" ht="39.75" customHeight="1" x14ac:dyDescent="0.25">
      <c r="A154" s="103"/>
      <c r="B154" s="14"/>
      <c r="C154" s="11">
        <v>153</v>
      </c>
      <c r="D154" s="13" t="s">
        <v>217</v>
      </c>
    </row>
    <row r="155" spans="1:4" s="1" customFormat="1" ht="39.75" customHeight="1" x14ac:dyDescent="0.25">
      <c r="A155" s="101">
        <v>14</v>
      </c>
      <c r="B155" s="104" t="s">
        <v>218</v>
      </c>
      <c r="C155" s="11">
        <v>154</v>
      </c>
      <c r="D155" s="13" t="s">
        <v>219</v>
      </c>
    </row>
    <row r="156" spans="1:4" s="1" customFormat="1" ht="39.75" customHeight="1" x14ac:dyDescent="0.25">
      <c r="A156" s="102"/>
      <c r="B156" s="105"/>
      <c r="C156" s="11">
        <v>155</v>
      </c>
      <c r="D156" s="13" t="s">
        <v>220</v>
      </c>
    </row>
    <row r="157" spans="1:4" s="1" customFormat="1" ht="39.75" customHeight="1" x14ac:dyDescent="0.25">
      <c r="A157" s="102"/>
      <c r="B157" s="105"/>
      <c r="C157" s="11">
        <v>156</v>
      </c>
      <c r="D157" s="13" t="s">
        <v>221</v>
      </c>
    </row>
    <row r="158" spans="1:4" s="1" customFormat="1" ht="39.75" customHeight="1" x14ac:dyDescent="0.25">
      <c r="A158" s="103"/>
      <c r="B158" s="106"/>
      <c r="C158" s="11">
        <v>157</v>
      </c>
      <c r="D158" s="13" t="s">
        <v>222</v>
      </c>
    </row>
    <row r="159" spans="1:4" s="1" customFormat="1" ht="39.75" customHeight="1" x14ac:dyDescent="0.25">
      <c r="A159" s="101">
        <v>15</v>
      </c>
      <c r="B159" s="104" t="s">
        <v>223</v>
      </c>
      <c r="C159" s="11">
        <v>158</v>
      </c>
      <c r="D159" s="13" t="s">
        <v>224</v>
      </c>
    </row>
    <row r="160" spans="1:4" s="1" customFormat="1" ht="39.75" customHeight="1" x14ac:dyDescent="0.25">
      <c r="A160" s="102"/>
      <c r="B160" s="105"/>
      <c r="C160" s="11">
        <v>159</v>
      </c>
      <c r="D160" s="13" t="s">
        <v>225</v>
      </c>
    </row>
    <row r="161" spans="1:4" s="1" customFormat="1" ht="39.75" customHeight="1" x14ac:dyDescent="0.25">
      <c r="A161" s="102"/>
      <c r="B161" s="105"/>
      <c r="C161" s="11">
        <v>160</v>
      </c>
      <c r="D161" s="13" t="s">
        <v>226</v>
      </c>
    </row>
    <row r="162" spans="1:4" s="1" customFormat="1" ht="39.75" customHeight="1" x14ac:dyDescent="0.25">
      <c r="A162" s="102"/>
      <c r="B162" s="105"/>
      <c r="C162" s="11">
        <v>161</v>
      </c>
      <c r="D162" s="13" t="s">
        <v>227</v>
      </c>
    </row>
    <row r="163" spans="1:4" s="1" customFormat="1" ht="39.75" customHeight="1" x14ac:dyDescent="0.25">
      <c r="A163" s="102"/>
      <c r="B163" s="105"/>
      <c r="C163" s="11">
        <v>162</v>
      </c>
      <c r="D163" s="13" t="s">
        <v>228</v>
      </c>
    </row>
    <row r="164" spans="1:4" s="1" customFormat="1" ht="39.75" customHeight="1" x14ac:dyDescent="0.25">
      <c r="A164" s="102"/>
      <c r="B164" s="105"/>
      <c r="C164" s="11">
        <v>163</v>
      </c>
      <c r="D164" s="13" t="s">
        <v>229</v>
      </c>
    </row>
    <row r="165" spans="1:4" s="1" customFormat="1" ht="39.75" customHeight="1" x14ac:dyDescent="0.25">
      <c r="A165" s="102"/>
      <c r="B165" s="105"/>
      <c r="C165" s="11">
        <v>164</v>
      </c>
      <c r="D165" s="13" t="s">
        <v>230</v>
      </c>
    </row>
    <row r="166" spans="1:4" s="1" customFormat="1" ht="39.75" customHeight="1" x14ac:dyDescent="0.25">
      <c r="A166" s="102"/>
      <c r="B166" s="105"/>
      <c r="C166" s="11">
        <v>165</v>
      </c>
      <c r="D166" s="13" t="s">
        <v>231</v>
      </c>
    </row>
    <row r="167" spans="1:4" s="1" customFormat="1" ht="39.75" customHeight="1" x14ac:dyDescent="0.25">
      <c r="A167" s="102"/>
      <c r="B167" s="105"/>
      <c r="C167" s="11">
        <v>166</v>
      </c>
      <c r="D167" s="13" t="s">
        <v>232</v>
      </c>
    </row>
    <row r="168" spans="1:4" s="1" customFormat="1" ht="39.75" customHeight="1" x14ac:dyDescent="0.25">
      <c r="A168" s="102"/>
      <c r="B168" s="105"/>
      <c r="C168" s="11">
        <v>167</v>
      </c>
      <c r="D168" s="13" t="s">
        <v>233</v>
      </c>
    </row>
    <row r="169" spans="1:4" s="1" customFormat="1" ht="39.75" customHeight="1" x14ac:dyDescent="0.25">
      <c r="A169" s="102"/>
      <c r="B169" s="105"/>
      <c r="C169" s="11">
        <v>168</v>
      </c>
      <c r="D169" s="13" t="s">
        <v>234</v>
      </c>
    </row>
    <row r="170" spans="1:4" s="1" customFormat="1" ht="39.75" customHeight="1" x14ac:dyDescent="0.25">
      <c r="A170" s="102"/>
      <c r="B170" s="105"/>
      <c r="C170" s="11">
        <v>169</v>
      </c>
      <c r="D170" s="13" t="s">
        <v>235</v>
      </c>
    </row>
    <row r="171" spans="1:4" s="1" customFormat="1" ht="39.75" customHeight="1" x14ac:dyDescent="0.25">
      <c r="A171" s="102"/>
      <c r="B171" s="105"/>
      <c r="C171" s="11">
        <v>170</v>
      </c>
      <c r="D171" s="13" t="s">
        <v>236</v>
      </c>
    </row>
    <row r="172" spans="1:4" s="1" customFormat="1" ht="39.75" customHeight="1" x14ac:dyDescent="0.25">
      <c r="A172" s="102"/>
      <c r="B172" s="105"/>
      <c r="C172" s="11">
        <v>171</v>
      </c>
      <c r="D172" s="13" t="s">
        <v>237</v>
      </c>
    </row>
    <row r="173" spans="1:4" s="1" customFormat="1" ht="39.75" customHeight="1" x14ac:dyDescent="0.25">
      <c r="A173" s="103"/>
      <c r="B173" s="106"/>
      <c r="C173" s="11">
        <v>172</v>
      </c>
      <c r="D173" s="12" t="s">
        <v>238</v>
      </c>
    </row>
    <row r="174" spans="1:4" s="1" customFormat="1" ht="39.75" customHeight="1" x14ac:dyDescent="0.25">
      <c r="A174" s="101">
        <v>16</v>
      </c>
      <c r="B174" s="104" t="s">
        <v>239</v>
      </c>
      <c r="C174" s="11">
        <v>173</v>
      </c>
      <c r="D174" s="13" t="s">
        <v>240</v>
      </c>
    </row>
    <row r="175" spans="1:4" s="1" customFormat="1" ht="39.75" customHeight="1" x14ac:dyDescent="0.25">
      <c r="A175" s="102"/>
      <c r="B175" s="105"/>
      <c r="C175" s="11">
        <v>174</v>
      </c>
      <c r="D175" s="13" t="s">
        <v>241</v>
      </c>
    </row>
    <row r="176" spans="1:4" s="1" customFormat="1" ht="39.75" customHeight="1" x14ac:dyDescent="0.25">
      <c r="A176" s="102"/>
      <c r="B176" s="105"/>
      <c r="C176" s="11">
        <v>175</v>
      </c>
      <c r="D176" s="13" t="s">
        <v>239</v>
      </c>
    </row>
    <row r="177" spans="1:4" s="1" customFormat="1" ht="39.75" customHeight="1" x14ac:dyDescent="0.25">
      <c r="A177" s="102"/>
      <c r="B177" s="105"/>
      <c r="C177" s="11">
        <v>176</v>
      </c>
      <c r="D177" s="13" t="s">
        <v>242</v>
      </c>
    </row>
    <row r="178" spans="1:4" s="1" customFormat="1" ht="39.75" customHeight="1" x14ac:dyDescent="0.25">
      <c r="A178" s="102"/>
      <c r="B178" s="105"/>
      <c r="C178" s="11">
        <v>177</v>
      </c>
      <c r="D178" s="13" t="s">
        <v>243</v>
      </c>
    </row>
    <row r="179" spans="1:4" s="1" customFormat="1" ht="39.75" customHeight="1" x14ac:dyDescent="0.25">
      <c r="A179" s="102"/>
      <c r="B179" s="105"/>
      <c r="C179" s="11">
        <v>178</v>
      </c>
      <c r="D179" s="13" t="s">
        <v>244</v>
      </c>
    </row>
    <row r="180" spans="1:4" s="1" customFormat="1" ht="39.75" customHeight="1" x14ac:dyDescent="0.25">
      <c r="A180" s="102"/>
      <c r="B180" s="105"/>
      <c r="C180" s="11">
        <v>179</v>
      </c>
      <c r="D180" s="13" t="s">
        <v>245</v>
      </c>
    </row>
    <row r="181" spans="1:4" s="1" customFormat="1" ht="39.75" customHeight="1" x14ac:dyDescent="0.25">
      <c r="A181" s="102"/>
      <c r="B181" s="105"/>
      <c r="C181" s="11">
        <v>180</v>
      </c>
      <c r="D181" s="13" t="s">
        <v>246</v>
      </c>
    </row>
    <row r="182" spans="1:4" s="1" customFormat="1" ht="39.75" customHeight="1" x14ac:dyDescent="0.25">
      <c r="A182" s="102"/>
      <c r="B182" s="105"/>
      <c r="C182" s="11">
        <v>181</v>
      </c>
      <c r="D182" s="13" t="s">
        <v>247</v>
      </c>
    </row>
    <row r="183" spans="1:4" s="1" customFormat="1" ht="39.75" customHeight="1" x14ac:dyDescent="0.25">
      <c r="A183" s="102"/>
      <c r="B183" s="105"/>
      <c r="C183" s="11">
        <v>182</v>
      </c>
      <c r="D183" s="13" t="s">
        <v>248</v>
      </c>
    </row>
    <row r="184" spans="1:4" s="1" customFormat="1" ht="39.75" customHeight="1" x14ac:dyDescent="0.25">
      <c r="A184" s="102"/>
      <c r="B184" s="105"/>
      <c r="C184" s="11">
        <v>183</v>
      </c>
      <c r="D184" s="13" t="s">
        <v>249</v>
      </c>
    </row>
    <row r="185" spans="1:4" s="1" customFormat="1" ht="39.75" customHeight="1" x14ac:dyDescent="0.25">
      <c r="A185" s="102"/>
      <c r="B185" s="105"/>
      <c r="C185" s="11">
        <v>184</v>
      </c>
      <c r="D185" s="13" t="s">
        <v>250</v>
      </c>
    </row>
    <row r="186" spans="1:4" s="1" customFormat="1" ht="39.75" customHeight="1" x14ac:dyDescent="0.25">
      <c r="A186" s="102"/>
      <c r="B186" s="105"/>
      <c r="C186" s="11">
        <v>185</v>
      </c>
      <c r="D186" s="13" t="s">
        <v>251</v>
      </c>
    </row>
    <row r="187" spans="1:4" s="1" customFormat="1" ht="39.75" customHeight="1" x14ac:dyDescent="0.25">
      <c r="A187" s="102"/>
      <c r="B187" s="105"/>
      <c r="C187" s="11">
        <v>186</v>
      </c>
      <c r="D187" s="13" t="s">
        <v>252</v>
      </c>
    </row>
    <row r="188" spans="1:4" s="1" customFormat="1" ht="39.75" customHeight="1" x14ac:dyDescent="0.25">
      <c r="A188" s="102"/>
      <c r="B188" s="105"/>
      <c r="C188" s="11">
        <v>187</v>
      </c>
      <c r="D188" s="13" t="s">
        <v>253</v>
      </c>
    </row>
    <row r="189" spans="1:4" s="1" customFormat="1" ht="39.75" customHeight="1" x14ac:dyDescent="0.25">
      <c r="A189" s="102"/>
      <c r="B189" s="105"/>
      <c r="C189" s="11">
        <v>188</v>
      </c>
      <c r="D189" s="13" t="s">
        <v>254</v>
      </c>
    </row>
    <row r="190" spans="1:4" s="1" customFormat="1" ht="39.75" customHeight="1" x14ac:dyDescent="0.25">
      <c r="A190" s="102"/>
      <c r="B190" s="105"/>
      <c r="C190" s="11">
        <v>189</v>
      </c>
      <c r="D190" s="13" t="s">
        <v>255</v>
      </c>
    </row>
    <row r="191" spans="1:4" s="1" customFormat="1" ht="39.75" customHeight="1" x14ac:dyDescent="0.25">
      <c r="A191" s="102"/>
      <c r="B191" s="105"/>
      <c r="C191" s="11">
        <v>190</v>
      </c>
      <c r="D191" s="13" t="s">
        <v>256</v>
      </c>
    </row>
    <row r="192" spans="1:4" s="1" customFormat="1" ht="39.75" customHeight="1" x14ac:dyDescent="0.25">
      <c r="A192" s="103"/>
      <c r="B192" s="106"/>
      <c r="C192" s="11">
        <v>191</v>
      </c>
      <c r="D192" s="13" t="s">
        <v>257</v>
      </c>
    </row>
    <row r="193" spans="1:4" s="1" customFormat="1" ht="39.75" customHeight="1" x14ac:dyDescent="0.25">
      <c r="A193" s="101">
        <v>17</v>
      </c>
      <c r="B193" s="104" t="s">
        <v>258</v>
      </c>
      <c r="C193" s="11">
        <v>192</v>
      </c>
      <c r="D193" s="13" t="s">
        <v>259</v>
      </c>
    </row>
    <row r="194" spans="1:4" s="1" customFormat="1" ht="39.75" customHeight="1" x14ac:dyDescent="0.25">
      <c r="A194" s="102"/>
      <c r="B194" s="105"/>
      <c r="C194" s="11">
        <v>193</v>
      </c>
      <c r="D194" s="13" t="s">
        <v>260</v>
      </c>
    </row>
    <row r="195" spans="1:4" s="1" customFormat="1" ht="39.75" customHeight="1" x14ac:dyDescent="0.25">
      <c r="A195" s="102"/>
      <c r="B195" s="105"/>
      <c r="C195" s="11">
        <v>194</v>
      </c>
      <c r="D195" s="13" t="s">
        <v>261</v>
      </c>
    </row>
    <row r="196" spans="1:4" s="1" customFormat="1" ht="39.75" customHeight="1" x14ac:dyDescent="0.25">
      <c r="A196" s="102"/>
      <c r="B196" s="105"/>
      <c r="C196" s="11">
        <v>195</v>
      </c>
      <c r="D196" s="13" t="s">
        <v>262</v>
      </c>
    </row>
    <row r="197" spans="1:4" s="1" customFormat="1" ht="39.75" customHeight="1" x14ac:dyDescent="0.25">
      <c r="A197" s="102"/>
      <c r="B197" s="105"/>
      <c r="C197" s="11">
        <v>196</v>
      </c>
      <c r="D197" s="13" t="s">
        <v>263</v>
      </c>
    </row>
    <row r="198" spans="1:4" s="1" customFormat="1" ht="39.75" customHeight="1" x14ac:dyDescent="0.25">
      <c r="A198" s="102"/>
      <c r="B198" s="105"/>
      <c r="C198" s="11">
        <v>197</v>
      </c>
      <c r="D198" s="13" t="s">
        <v>264</v>
      </c>
    </row>
    <row r="199" spans="1:4" s="1" customFormat="1" ht="39.75" customHeight="1" x14ac:dyDescent="0.25">
      <c r="A199" s="102"/>
      <c r="B199" s="105"/>
      <c r="C199" s="11">
        <v>198</v>
      </c>
      <c r="D199" s="13" t="s">
        <v>265</v>
      </c>
    </row>
    <row r="200" spans="1:4" s="1" customFormat="1" ht="39.75" customHeight="1" x14ac:dyDescent="0.25">
      <c r="A200" s="102"/>
      <c r="B200" s="105"/>
      <c r="C200" s="11">
        <v>199</v>
      </c>
      <c r="D200" s="13" t="s">
        <v>266</v>
      </c>
    </row>
    <row r="201" spans="1:4" s="1" customFormat="1" ht="39.75" customHeight="1" x14ac:dyDescent="0.25">
      <c r="A201" s="102"/>
      <c r="B201" s="105"/>
      <c r="C201" s="11">
        <v>200</v>
      </c>
      <c r="D201" s="13" t="s">
        <v>267</v>
      </c>
    </row>
    <row r="202" spans="1:4" s="1" customFormat="1" ht="39.75" customHeight="1" x14ac:dyDescent="0.25">
      <c r="A202" s="102"/>
      <c r="B202" s="105"/>
      <c r="C202" s="11">
        <v>201</v>
      </c>
      <c r="D202" s="13" t="s">
        <v>268</v>
      </c>
    </row>
    <row r="203" spans="1:4" s="1" customFormat="1" ht="39.75" customHeight="1" x14ac:dyDescent="0.25">
      <c r="A203" s="103"/>
      <c r="B203" s="106"/>
      <c r="C203" s="11">
        <v>202</v>
      </c>
      <c r="D203" s="13" t="s">
        <v>269</v>
      </c>
    </row>
    <row r="204" spans="1:4" s="1" customFormat="1" ht="39.75" customHeight="1" x14ac:dyDescent="0.25">
      <c r="A204" s="101">
        <v>18</v>
      </c>
      <c r="B204" s="104" t="s">
        <v>270</v>
      </c>
      <c r="C204" s="11">
        <v>203</v>
      </c>
      <c r="D204" s="13" t="s">
        <v>271</v>
      </c>
    </row>
    <row r="205" spans="1:4" s="1" customFormat="1" ht="39.75" customHeight="1" x14ac:dyDescent="0.25">
      <c r="A205" s="102"/>
      <c r="B205" s="105"/>
      <c r="C205" s="11">
        <v>204</v>
      </c>
      <c r="D205" s="13" t="s">
        <v>272</v>
      </c>
    </row>
    <row r="206" spans="1:4" s="1" customFormat="1" ht="39.75" customHeight="1" x14ac:dyDescent="0.25">
      <c r="A206" s="102"/>
      <c r="B206" s="105"/>
      <c r="C206" s="11">
        <v>205</v>
      </c>
      <c r="D206" s="13" t="s">
        <v>273</v>
      </c>
    </row>
    <row r="207" spans="1:4" s="1" customFormat="1" ht="39.75" customHeight="1" x14ac:dyDescent="0.25">
      <c r="A207" s="102"/>
      <c r="B207" s="105"/>
      <c r="C207" s="11">
        <v>206</v>
      </c>
      <c r="D207" s="13" t="s">
        <v>274</v>
      </c>
    </row>
    <row r="208" spans="1:4" s="1" customFormat="1" ht="39.75" customHeight="1" x14ac:dyDescent="0.25">
      <c r="A208" s="102"/>
      <c r="B208" s="105"/>
      <c r="C208" s="11">
        <v>207</v>
      </c>
      <c r="D208" s="13" t="s">
        <v>275</v>
      </c>
    </row>
    <row r="209" spans="1:4" s="1" customFormat="1" ht="39.75" customHeight="1" x14ac:dyDescent="0.25">
      <c r="A209" s="102"/>
      <c r="B209" s="105"/>
      <c r="C209" s="11">
        <v>208</v>
      </c>
      <c r="D209" s="13" t="s">
        <v>276</v>
      </c>
    </row>
    <row r="210" spans="1:4" s="1" customFormat="1" ht="39.75" customHeight="1" x14ac:dyDescent="0.25">
      <c r="A210" s="102"/>
      <c r="B210" s="105"/>
      <c r="C210" s="11">
        <v>209</v>
      </c>
      <c r="D210" s="13" t="s">
        <v>277</v>
      </c>
    </row>
    <row r="211" spans="1:4" s="1" customFormat="1" ht="39.75" customHeight="1" x14ac:dyDescent="0.25">
      <c r="A211" s="102"/>
      <c r="B211" s="105"/>
      <c r="C211" s="11">
        <v>210</v>
      </c>
      <c r="D211" s="13" t="s">
        <v>278</v>
      </c>
    </row>
    <row r="212" spans="1:4" s="1" customFormat="1" ht="39.75" customHeight="1" x14ac:dyDescent="0.25">
      <c r="A212" s="102"/>
      <c r="B212" s="105"/>
      <c r="C212" s="11">
        <v>211</v>
      </c>
      <c r="D212" s="13" t="s">
        <v>279</v>
      </c>
    </row>
    <row r="213" spans="1:4" s="1" customFormat="1" ht="39.75" customHeight="1" x14ac:dyDescent="0.25">
      <c r="A213" s="102"/>
      <c r="B213" s="105"/>
      <c r="C213" s="11">
        <v>212</v>
      </c>
      <c r="D213" s="13" t="s">
        <v>280</v>
      </c>
    </row>
    <row r="214" spans="1:4" s="1" customFormat="1" ht="39.75" customHeight="1" x14ac:dyDescent="0.25">
      <c r="A214" s="102"/>
      <c r="B214" s="105"/>
      <c r="C214" s="11">
        <v>213</v>
      </c>
      <c r="D214" s="13" t="s">
        <v>281</v>
      </c>
    </row>
    <row r="215" spans="1:4" s="1" customFormat="1" ht="39.75" customHeight="1" x14ac:dyDescent="0.25">
      <c r="A215" s="102"/>
      <c r="B215" s="105"/>
      <c r="C215" s="11">
        <v>214</v>
      </c>
      <c r="D215" s="13" t="s">
        <v>282</v>
      </c>
    </row>
    <row r="216" spans="1:4" s="1" customFormat="1" ht="39.75" customHeight="1" x14ac:dyDescent="0.25">
      <c r="A216" s="102"/>
      <c r="B216" s="105"/>
      <c r="C216" s="11">
        <v>215</v>
      </c>
      <c r="D216" s="13" t="s">
        <v>283</v>
      </c>
    </row>
    <row r="217" spans="1:4" s="1" customFormat="1" ht="39.75" customHeight="1" x14ac:dyDescent="0.25">
      <c r="A217" s="102"/>
      <c r="B217" s="105"/>
      <c r="C217" s="11">
        <v>216</v>
      </c>
      <c r="D217" s="13" t="s">
        <v>270</v>
      </c>
    </row>
    <row r="218" spans="1:4" s="1" customFormat="1" ht="39.75" customHeight="1" x14ac:dyDescent="0.25">
      <c r="A218" s="102"/>
      <c r="B218" s="105"/>
      <c r="C218" s="11">
        <v>217</v>
      </c>
      <c r="D218" s="13" t="s">
        <v>284</v>
      </c>
    </row>
    <row r="219" spans="1:4" s="1" customFormat="1" ht="39.75" customHeight="1" x14ac:dyDescent="0.25">
      <c r="A219" s="102"/>
      <c r="B219" s="105"/>
      <c r="C219" s="11">
        <v>218</v>
      </c>
      <c r="D219" s="13" t="s">
        <v>285</v>
      </c>
    </row>
    <row r="220" spans="1:4" s="1" customFormat="1" ht="39.75" customHeight="1" x14ac:dyDescent="0.25">
      <c r="A220" s="102"/>
      <c r="B220" s="105"/>
      <c r="C220" s="11">
        <v>219</v>
      </c>
      <c r="D220" s="13" t="s">
        <v>286</v>
      </c>
    </row>
    <row r="221" spans="1:4" s="1" customFormat="1" ht="39.75" customHeight="1" x14ac:dyDescent="0.25">
      <c r="A221" s="102"/>
      <c r="B221" s="105"/>
      <c r="C221" s="11">
        <v>220</v>
      </c>
      <c r="D221" s="13" t="s">
        <v>287</v>
      </c>
    </row>
    <row r="222" spans="1:4" s="1" customFormat="1" ht="39.75" customHeight="1" x14ac:dyDescent="0.25">
      <c r="A222" s="102"/>
      <c r="B222" s="105"/>
      <c r="C222" s="11">
        <v>221</v>
      </c>
      <c r="D222" s="13" t="s">
        <v>288</v>
      </c>
    </row>
    <row r="223" spans="1:4" s="1" customFormat="1" ht="39.75" customHeight="1" x14ac:dyDescent="0.25">
      <c r="A223" s="102"/>
      <c r="B223" s="105"/>
      <c r="C223" s="11">
        <v>222</v>
      </c>
      <c r="D223" s="13" t="s">
        <v>289</v>
      </c>
    </row>
    <row r="224" spans="1:4" s="1" customFormat="1" ht="39.75" customHeight="1" x14ac:dyDescent="0.25">
      <c r="A224" s="102"/>
      <c r="B224" s="105"/>
      <c r="C224" s="11">
        <v>223</v>
      </c>
      <c r="D224" s="13" t="s">
        <v>290</v>
      </c>
    </row>
    <row r="225" spans="1:4" s="1" customFormat="1" ht="39.75" customHeight="1" x14ac:dyDescent="0.25">
      <c r="A225" s="102"/>
      <c r="B225" s="105"/>
      <c r="C225" s="11">
        <v>224</v>
      </c>
      <c r="D225" s="13" t="s">
        <v>291</v>
      </c>
    </row>
    <row r="226" spans="1:4" s="1" customFormat="1" ht="39.75" customHeight="1" x14ac:dyDescent="0.25">
      <c r="A226" s="102"/>
      <c r="B226" s="105"/>
      <c r="C226" s="11">
        <v>225</v>
      </c>
      <c r="D226" s="13" t="s">
        <v>292</v>
      </c>
    </row>
    <row r="227" spans="1:4" s="1" customFormat="1" ht="39.75" customHeight="1" x14ac:dyDescent="0.25">
      <c r="A227" s="102"/>
      <c r="B227" s="105"/>
      <c r="C227" s="11">
        <v>226</v>
      </c>
      <c r="D227" s="13" t="s">
        <v>293</v>
      </c>
    </row>
    <row r="228" spans="1:4" s="1" customFormat="1" ht="39.75" customHeight="1" x14ac:dyDescent="0.25">
      <c r="A228" s="102"/>
      <c r="B228" s="105"/>
      <c r="C228" s="11">
        <v>227</v>
      </c>
      <c r="D228" s="13" t="s">
        <v>294</v>
      </c>
    </row>
    <row r="229" spans="1:4" s="1" customFormat="1" ht="39.75" customHeight="1" x14ac:dyDescent="0.25">
      <c r="A229" s="102"/>
      <c r="B229" s="105"/>
      <c r="C229" s="11">
        <v>228</v>
      </c>
      <c r="D229" s="13" t="s">
        <v>295</v>
      </c>
    </row>
    <row r="230" spans="1:4" s="1" customFormat="1" ht="39.75" customHeight="1" x14ac:dyDescent="0.25">
      <c r="A230" s="102"/>
      <c r="B230" s="105"/>
      <c r="C230" s="11">
        <v>229</v>
      </c>
      <c r="D230" s="13" t="s">
        <v>296</v>
      </c>
    </row>
    <row r="231" spans="1:4" s="1" customFormat="1" ht="39.75" customHeight="1" x14ac:dyDescent="0.25">
      <c r="A231" s="102"/>
      <c r="B231" s="105"/>
      <c r="C231" s="11">
        <v>230</v>
      </c>
      <c r="D231" s="13" t="s">
        <v>297</v>
      </c>
    </row>
    <row r="232" spans="1:4" s="1" customFormat="1" ht="39.75" customHeight="1" x14ac:dyDescent="0.25">
      <c r="A232" s="102"/>
      <c r="B232" s="105"/>
      <c r="C232" s="11">
        <v>231</v>
      </c>
      <c r="D232" s="13" t="s">
        <v>298</v>
      </c>
    </row>
    <row r="233" spans="1:4" s="1" customFormat="1" ht="39.75" customHeight="1" x14ac:dyDescent="0.25">
      <c r="A233" s="103"/>
      <c r="B233" s="106"/>
      <c r="C233" s="11">
        <v>232</v>
      </c>
      <c r="D233" s="13" t="s">
        <v>299</v>
      </c>
    </row>
    <row r="234" spans="1:4" s="1" customFormat="1" ht="39.75" customHeight="1" x14ac:dyDescent="0.25">
      <c r="A234" s="101">
        <v>19</v>
      </c>
      <c r="B234" s="104" t="s">
        <v>300</v>
      </c>
      <c r="C234" s="11">
        <v>233</v>
      </c>
      <c r="D234" s="13" t="s">
        <v>301</v>
      </c>
    </row>
    <row r="235" spans="1:4" s="1" customFormat="1" ht="39.75" customHeight="1" x14ac:dyDescent="0.25">
      <c r="A235" s="102"/>
      <c r="B235" s="105"/>
      <c r="C235" s="11">
        <v>234</v>
      </c>
      <c r="D235" s="13" t="s">
        <v>302</v>
      </c>
    </row>
    <row r="236" spans="1:4" s="1" customFormat="1" ht="39.75" customHeight="1" x14ac:dyDescent="0.25">
      <c r="A236" s="102"/>
      <c r="B236" s="105"/>
      <c r="C236" s="11">
        <v>235</v>
      </c>
      <c r="D236" s="13" t="s">
        <v>303</v>
      </c>
    </row>
    <row r="237" spans="1:4" s="1" customFormat="1" ht="39.75" customHeight="1" x14ac:dyDescent="0.25">
      <c r="A237" s="102"/>
      <c r="B237" s="105"/>
      <c r="C237" s="11">
        <v>236</v>
      </c>
      <c r="D237" s="13" t="s">
        <v>304</v>
      </c>
    </row>
    <row r="238" spans="1:4" s="1" customFormat="1" ht="39.75" customHeight="1" x14ac:dyDescent="0.25">
      <c r="A238" s="102"/>
      <c r="B238" s="105"/>
      <c r="C238" s="11">
        <v>237</v>
      </c>
      <c r="D238" s="13" t="s">
        <v>305</v>
      </c>
    </row>
    <row r="239" spans="1:4" s="1" customFormat="1" ht="39.75" customHeight="1" x14ac:dyDescent="0.25">
      <c r="A239" s="102"/>
      <c r="B239" s="105"/>
      <c r="C239" s="11">
        <v>238</v>
      </c>
      <c r="D239" s="13" t="s">
        <v>306</v>
      </c>
    </row>
    <row r="240" spans="1:4" s="1" customFormat="1" ht="39.75" customHeight="1" x14ac:dyDescent="0.25">
      <c r="A240" s="102"/>
      <c r="B240" s="105"/>
      <c r="C240" s="11">
        <v>239</v>
      </c>
      <c r="D240" s="13" t="s">
        <v>307</v>
      </c>
    </row>
    <row r="241" spans="1:4" s="1" customFormat="1" ht="39.75" customHeight="1" x14ac:dyDescent="0.25">
      <c r="A241" s="102"/>
      <c r="B241" s="105"/>
      <c r="C241" s="11">
        <v>240</v>
      </c>
      <c r="D241" s="13" t="s">
        <v>308</v>
      </c>
    </row>
    <row r="242" spans="1:4" s="1" customFormat="1" ht="39.75" customHeight="1" x14ac:dyDescent="0.25">
      <c r="A242" s="102"/>
      <c r="B242" s="105"/>
      <c r="C242" s="11">
        <v>241</v>
      </c>
      <c r="D242" s="13" t="s">
        <v>309</v>
      </c>
    </row>
    <row r="243" spans="1:4" s="1" customFormat="1" ht="39.75" customHeight="1" x14ac:dyDescent="0.25">
      <c r="A243" s="102"/>
      <c r="B243" s="105"/>
      <c r="C243" s="11">
        <v>242</v>
      </c>
      <c r="D243" s="13" t="s">
        <v>310</v>
      </c>
    </row>
    <row r="244" spans="1:4" s="1" customFormat="1" ht="39.75" customHeight="1" x14ac:dyDescent="0.25">
      <c r="A244" s="102"/>
      <c r="B244" s="105"/>
      <c r="C244" s="11">
        <v>243</v>
      </c>
      <c r="D244" s="13" t="s">
        <v>311</v>
      </c>
    </row>
    <row r="245" spans="1:4" s="1" customFormat="1" ht="39.75" customHeight="1" x14ac:dyDescent="0.25">
      <c r="A245" s="102"/>
      <c r="B245" s="105"/>
      <c r="C245" s="11">
        <v>244</v>
      </c>
      <c r="D245" s="13" t="s">
        <v>312</v>
      </c>
    </row>
    <row r="246" spans="1:4" s="1" customFormat="1" ht="39.75" customHeight="1" x14ac:dyDescent="0.25">
      <c r="A246" s="102"/>
      <c r="B246" s="105"/>
      <c r="C246" s="11">
        <v>245</v>
      </c>
      <c r="D246" s="13" t="s">
        <v>313</v>
      </c>
    </row>
    <row r="247" spans="1:4" s="1" customFormat="1" ht="39.75" customHeight="1" x14ac:dyDescent="0.25">
      <c r="A247" s="102"/>
      <c r="B247" s="105"/>
      <c r="C247" s="11">
        <v>246</v>
      </c>
      <c r="D247" s="13" t="s">
        <v>300</v>
      </c>
    </row>
    <row r="248" spans="1:4" s="1" customFormat="1" ht="39.75" customHeight="1" x14ac:dyDescent="0.25">
      <c r="A248" s="102"/>
      <c r="B248" s="105"/>
      <c r="C248" s="11">
        <v>247</v>
      </c>
      <c r="D248" s="13" t="s">
        <v>314</v>
      </c>
    </row>
    <row r="249" spans="1:4" s="1" customFormat="1" ht="39.75" customHeight="1" x14ac:dyDescent="0.25">
      <c r="A249" s="103"/>
      <c r="B249" s="106"/>
      <c r="C249" s="11">
        <v>248</v>
      </c>
      <c r="D249" s="13" t="s">
        <v>315</v>
      </c>
    </row>
    <row r="250" spans="1:4" s="1" customFormat="1" ht="39.75" customHeight="1" x14ac:dyDescent="0.25">
      <c r="A250" s="101">
        <v>20</v>
      </c>
      <c r="B250" s="104" t="s">
        <v>316</v>
      </c>
      <c r="C250" s="11">
        <v>249</v>
      </c>
      <c r="D250" s="13" t="s">
        <v>317</v>
      </c>
    </row>
    <row r="251" spans="1:4" s="1" customFormat="1" ht="39.75" customHeight="1" x14ac:dyDescent="0.25">
      <c r="A251" s="102"/>
      <c r="B251" s="105"/>
      <c r="C251" s="11">
        <v>250</v>
      </c>
      <c r="D251" s="13" t="s">
        <v>318</v>
      </c>
    </row>
    <row r="252" spans="1:4" s="1" customFormat="1" ht="39.75" customHeight="1" x14ac:dyDescent="0.25">
      <c r="A252" s="102"/>
      <c r="B252" s="105"/>
      <c r="C252" s="11">
        <v>251</v>
      </c>
      <c r="D252" s="13" t="s">
        <v>319</v>
      </c>
    </row>
    <row r="253" spans="1:4" s="1" customFormat="1" ht="39.75" customHeight="1" x14ac:dyDescent="0.25">
      <c r="A253" s="102"/>
      <c r="B253" s="105"/>
      <c r="C253" s="11">
        <v>252</v>
      </c>
      <c r="D253" s="13" t="s">
        <v>320</v>
      </c>
    </row>
    <row r="254" spans="1:4" s="1" customFormat="1" ht="39.75" customHeight="1" x14ac:dyDescent="0.25">
      <c r="A254" s="102"/>
      <c r="B254" s="105"/>
      <c r="C254" s="11">
        <v>253</v>
      </c>
      <c r="D254" s="13" t="s">
        <v>321</v>
      </c>
    </row>
    <row r="255" spans="1:4" s="1" customFormat="1" ht="39.75" customHeight="1" x14ac:dyDescent="0.25">
      <c r="A255" s="102"/>
      <c r="B255" s="105"/>
      <c r="C255" s="11">
        <v>254</v>
      </c>
      <c r="D255" s="13" t="s">
        <v>322</v>
      </c>
    </row>
    <row r="256" spans="1:4" s="1" customFormat="1" ht="39.75" customHeight="1" x14ac:dyDescent="0.25">
      <c r="A256" s="102"/>
      <c r="B256" s="105"/>
      <c r="C256" s="11">
        <v>255</v>
      </c>
      <c r="D256" s="13" t="s">
        <v>323</v>
      </c>
    </row>
    <row r="257" spans="1:4" s="1" customFormat="1" ht="39.75" customHeight="1" x14ac:dyDescent="0.25">
      <c r="A257" s="102"/>
      <c r="B257" s="105"/>
      <c r="C257" s="11">
        <v>256</v>
      </c>
      <c r="D257" s="13" t="s">
        <v>324</v>
      </c>
    </row>
    <row r="258" spans="1:4" s="1" customFormat="1" ht="39.75" customHeight="1" x14ac:dyDescent="0.25">
      <c r="A258" s="102"/>
      <c r="B258" s="105"/>
      <c r="C258" s="11">
        <v>257</v>
      </c>
      <c r="D258" s="13" t="s">
        <v>325</v>
      </c>
    </row>
    <row r="259" spans="1:4" s="1" customFormat="1" ht="39.75" customHeight="1" x14ac:dyDescent="0.25">
      <c r="A259" s="102"/>
      <c r="B259" s="105"/>
      <c r="C259" s="11">
        <v>258</v>
      </c>
      <c r="D259" s="13" t="s">
        <v>326</v>
      </c>
    </row>
    <row r="260" spans="1:4" s="1" customFormat="1" ht="39.75" customHeight="1" x14ac:dyDescent="0.25">
      <c r="A260" s="102"/>
      <c r="B260" s="105"/>
      <c r="C260" s="11">
        <v>259</v>
      </c>
      <c r="D260" s="13" t="s">
        <v>327</v>
      </c>
    </row>
    <row r="261" spans="1:4" s="1" customFormat="1" ht="39.75" customHeight="1" x14ac:dyDescent="0.25">
      <c r="A261" s="102"/>
      <c r="B261" s="105"/>
      <c r="C261" s="11">
        <v>260</v>
      </c>
      <c r="D261" s="13" t="s">
        <v>328</v>
      </c>
    </row>
    <row r="262" spans="1:4" s="1" customFormat="1" ht="39.75" customHeight="1" x14ac:dyDescent="0.25">
      <c r="A262" s="102"/>
      <c r="B262" s="105"/>
      <c r="C262" s="11">
        <v>261</v>
      </c>
      <c r="D262" s="13" t="s">
        <v>329</v>
      </c>
    </row>
    <row r="263" spans="1:4" s="1" customFormat="1" ht="39.75" customHeight="1" x14ac:dyDescent="0.25">
      <c r="A263" s="102"/>
      <c r="B263" s="105"/>
      <c r="C263" s="11">
        <v>262</v>
      </c>
      <c r="D263" s="13" t="s">
        <v>330</v>
      </c>
    </row>
    <row r="264" spans="1:4" s="1" customFormat="1" ht="39.75" customHeight="1" x14ac:dyDescent="0.25">
      <c r="A264" s="102"/>
      <c r="B264" s="105"/>
      <c r="C264" s="11">
        <v>263</v>
      </c>
      <c r="D264" s="13" t="s">
        <v>331</v>
      </c>
    </row>
    <row r="265" spans="1:4" s="1" customFormat="1" ht="39.75" customHeight="1" x14ac:dyDescent="0.25">
      <c r="A265" s="102"/>
      <c r="B265" s="105"/>
      <c r="C265" s="11">
        <v>264</v>
      </c>
      <c r="D265" s="13" t="s">
        <v>332</v>
      </c>
    </row>
    <row r="266" spans="1:4" s="1" customFormat="1" ht="39.75" customHeight="1" x14ac:dyDescent="0.25">
      <c r="A266" s="102"/>
      <c r="B266" s="105"/>
      <c r="C266" s="11">
        <v>265</v>
      </c>
      <c r="D266" s="13" t="s">
        <v>333</v>
      </c>
    </row>
    <row r="267" spans="1:4" s="1" customFormat="1" ht="39.75" customHeight="1" x14ac:dyDescent="0.25">
      <c r="A267" s="102"/>
      <c r="B267" s="105"/>
      <c r="C267" s="11">
        <v>266</v>
      </c>
      <c r="D267" s="13" t="s">
        <v>334</v>
      </c>
    </row>
    <row r="268" spans="1:4" s="1" customFormat="1" ht="39.75" customHeight="1" x14ac:dyDescent="0.25">
      <c r="A268" s="102"/>
      <c r="B268" s="105"/>
      <c r="C268" s="11">
        <v>267</v>
      </c>
      <c r="D268" s="13" t="s">
        <v>335</v>
      </c>
    </row>
    <row r="269" spans="1:4" s="1" customFormat="1" ht="39.75" customHeight="1" x14ac:dyDescent="0.25">
      <c r="A269" s="102"/>
      <c r="B269" s="105"/>
      <c r="C269" s="11">
        <v>268</v>
      </c>
      <c r="D269" s="13" t="s">
        <v>336</v>
      </c>
    </row>
    <row r="270" spans="1:4" s="1" customFormat="1" ht="39.75" customHeight="1" x14ac:dyDescent="0.25">
      <c r="A270" s="102"/>
      <c r="B270" s="105"/>
      <c r="C270" s="11">
        <v>269</v>
      </c>
      <c r="D270" s="13" t="s">
        <v>337</v>
      </c>
    </row>
    <row r="271" spans="1:4" s="1" customFormat="1" ht="39.75" customHeight="1" x14ac:dyDescent="0.25">
      <c r="A271" s="103"/>
      <c r="B271" s="106"/>
      <c r="C271" s="11">
        <v>270</v>
      </c>
      <c r="D271" s="13" t="s">
        <v>338</v>
      </c>
    </row>
    <row r="272" spans="1:4" s="1" customFormat="1" ht="39.75" customHeight="1" x14ac:dyDescent="0.25">
      <c r="A272" s="101">
        <v>21</v>
      </c>
      <c r="B272" s="104" t="s">
        <v>339</v>
      </c>
      <c r="C272" s="11">
        <v>271</v>
      </c>
      <c r="D272" s="13" t="s">
        <v>340</v>
      </c>
    </row>
    <row r="273" spans="1:4" s="1" customFormat="1" ht="39.75" customHeight="1" x14ac:dyDescent="0.25">
      <c r="A273" s="102"/>
      <c r="B273" s="105"/>
      <c r="C273" s="11">
        <v>272</v>
      </c>
      <c r="D273" s="13" t="s">
        <v>341</v>
      </c>
    </row>
    <row r="274" spans="1:4" s="1" customFormat="1" ht="39.75" customHeight="1" x14ac:dyDescent="0.25">
      <c r="A274" s="102"/>
      <c r="B274" s="105"/>
      <c r="C274" s="11">
        <v>273</v>
      </c>
      <c r="D274" s="13" t="s">
        <v>342</v>
      </c>
    </row>
    <row r="275" spans="1:4" s="1" customFormat="1" ht="39.75" customHeight="1" x14ac:dyDescent="0.25">
      <c r="A275" s="102"/>
      <c r="B275" s="105"/>
      <c r="C275" s="11">
        <v>274</v>
      </c>
      <c r="D275" s="13" t="s">
        <v>343</v>
      </c>
    </row>
    <row r="276" spans="1:4" s="1" customFormat="1" ht="39.75" customHeight="1" x14ac:dyDescent="0.25">
      <c r="A276" s="102"/>
      <c r="B276" s="105"/>
      <c r="C276" s="11">
        <v>275</v>
      </c>
      <c r="D276" s="13" t="s">
        <v>344</v>
      </c>
    </row>
    <row r="277" spans="1:4" s="1" customFormat="1" ht="39.75" customHeight="1" x14ac:dyDescent="0.25">
      <c r="A277" s="102"/>
      <c r="B277" s="105"/>
      <c r="C277" s="11">
        <v>276</v>
      </c>
      <c r="D277" s="13" t="s">
        <v>345</v>
      </c>
    </row>
    <row r="278" spans="1:4" s="1" customFormat="1" ht="39.75" customHeight="1" x14ac:dyDescent="0.25">
      <c r="A278" s="103"/>
      <c r="B278" s="106"/>
      <c r="C278" s="11">
        <v>277</v>
      </c>
      <c r="D278" s="13" t="s">
        <v>346</v>
      </c>
    </row>
    <row r="279" spans="1:4" s="1" customFormat="1" ht="39.75" customHeight="1" x14ac:dyDescent="0.25">
      <c r="A279" s="101">
        <v>22</v>
      </c>
      <c r="B279" s="104" t="s">
        <v>347</v>
      </c>
      <c r="C279" s="11">
        <v>278</v>
      </c>
      <c r="D279" s="13" t="s">
        <v>347</v>
      </c>
    </row>
    <row r="280" spans="1:4" s="1" customFormat="1" ht="39.75" customHeight="1" x14ac:dyDescent="0.25">
      <c r="A280" s="102"/>
      <c r="B280" s="105"/>
      <c r="C280" s="11">
        <v>279</v>
      </c>
      <c r="D280" s="13" t="s">
        <v>348</v>
      </c>
    </row>
    <row r="281" spans="1:4" s="1" customFormat="1" ht="39.75" customHeight="1" x14ac:dyDescent="0.25">
      <c r="A281" s="102"/>
      <c r="B281" s="105"/>
      <c r="C281" s="11">
        <v>280</v>
      </c>
      <c r="D281" s="13" t="s">
        <v>349</v>
      </c>
    </row>
    <row r="282" spans="1:4" s="1" customFormat="1" ht="39.75" customHeight="1" x14ac:dyDescent="0.25">
      <c r="A282" s="102"/>
      <c r="B282" s="105"/>
      <c r="C282" s="11">
        <v>281</v>
      </c>
      <c r="D282" s="13" t="s">
        <v>350</v>
      </c>
    </row>
    <row r="283" spans="1:4" s="1" customFormat="1" ht="39.75" customHeight="1" x14ac:dyDescent="0.25">
      <c r="A283" s="102"/>
      <c r="B283" s="105"/>
      <c r="C283" s="11">
        <v>282</v>
      </c>
      <c r="D283" s="13" t="s">
        <v>351</v>
      </c>
    </row>
    <row r="284" spans="1:4" s="1" customFormat="1" ht="39.75" customHeight="1" x14ac:dyDescent="0.25">
      <c r="A284" s="102"/>
      <c r="B284" s="105"/>
      <c r="C284" s="11">
        <v>283</v>
      </c>
      <c r="D284" s="13" t="s">
        <v>352</v>
      </c>
    </row>
    <row r="285" spans="1:4" s="1" customFormat="1" ht="39.75" customHeight="1" x14ac:dyDescent="0.25">
      <c r="A285" s="102"/>
      <c r="B285" s="105"/>
      <c r="C285" s="11">
        <v>284</v>
      </c>
      <c r="D285" s="13" t="s">
        <v>353</v>
      </c>
    </row>
    <row r="286" spans="1:4" s="1" customFormat="1" ht="39.75" customHeight="1" x14ac:dyDescent="0.25">
      <c r="A286" s="102"/>
      <c r="B286" s="105"/>
      <c r="C286" s="11">
        <v>285</v>
      </c>
      <c r="D286" s="13" t="s">
        <v>354</v>
      </c>
    </row>
    <row r="287" spans="1:4" s="1" customFormat="1" ht="39.75" customHeight="1" x14ac:dyDescent="0.25">
      <c r="A287" s="102"/>
      <c r="B287" s="105"/>
      <c r="C287" s="11">
        <v>286</v>
      </c>
      <c r="D287" s="13" t="s">
        <v>355</v>
      </c>
    </row>
    <row r="288" spans="1:4" s="1" customFormat="1" ht="39.75" customHeight="1" x14ac:dyDescent="0.25">
      <c r="A288" s="102"/>
      <c r="B288" s="105"/>
      <c r="C288" s="11">
        <v>287</v>
      </c>
      <c r="D288" s="13" t="s">
        <v>356</v>
      </c>
    </row>
    <row r="289" spans="1:4" s="1" customFormat="1" ht="39.75" customHeight="1" x14ac:dyDescent="0.25">
      <c r="A289" s="102"/>
      <c r="B289" s="105"/>
      <c r="C289" s="11">
        <v>288</v>
      </c>
      <c r="D289" s="13" t="s">
        <v>357</v>
      </c>
    </row>
    <row r="290" spans="1:4" s="1" customFormat="1" ht="39.75" customHeight="1" x14ac:dyDescent="0.25">
      <c r="A290" s="102"/>
      <c r="B290" s="105"/>
      <c r="C290" s="11">
        <v>289</v>
      </c>
      <c r="D290" s="13" t="s">
        <v>358</v>
      </c>
    </row>
    <row r="291" spans="1:4" s="1" customFormat="1" ht="39.75" customHeight="1" x14ac:dyDescent="0.25">
      <c r="A291" s="102"/>
      <c r="B291" s="105"/>
      <c r="C291" s="11">
        <v>290</v>
      </c>
      <c r="D291" s="13" t="s">
        <v>359</v>
      </c>
    </row>
    <row r="292" spans="1:4" s="1" customFormat="1" ht="39.75" customHeight="1" x14ac:dyDescent="0.25">
      <c r="A292" s="102"/>
      <c r="B292" s="105"/>
      <c r="C292" s="11">
        <v>291</v>
      </c>
      <c r="D292" s="13" t="s">
        <v>360</v>
      </c>
    </row>
    <row r="293" spans="1:4" s="1" customFormat="1" ht="39.75" customHeight="1" x14ac:dyDescent="0.25">
      <c r="A293" s="103"/>
      <c r="B293" s="106"/>
      <c r="C293" s="11">
        <v>292</v>
      </c>
      <c r="D293" s="13" t="s">
        <v>361</v>
      </c>
    </row>
    <row r="294" spans="1:4" s="1" customFormat="1" ht="39.75" customHeight="1" x14ac:dyDescent="0.25">
      <c r="A294" s="101">
        <v>23</v>
      </c>
      <c r="B294" s="104" t="s">
        <v>362</v>
      </c>
      <c r="C294" s="11">
        <v>293</v>
      </c>
      <c r="D294" s="13" t="s">
        <v>363</v>
      </c>
    </row>
    <row r="295" spans="1:4" s="1" customFormat="1" ht="39.75" customHeight="1" x14ac:dyDescent="0.25">
      <c r="A295" s="102"/>
      <c r="B295" s="105"/>
      <c r="C295" s="11">
        <v>294</v>
      </c>
      <c r="D295" s="13" t="s">
        <v>364</v>
      </c>
    </row>
    <row r="296" spans="1:4" s="1" customFormat="1" ht="39.75" customHeight="1" x14ac:dyDescent="0.25">
      <c r="A296" s="102"/>
      <c r="B296" s="105"/>
      <c r="C296" s="11">
        <v>295</v>
      </c>
      <c r="D296" s="13" t="s">
        <v>365</v>
      </c>
    </row>
    <row r="297" spans="1:4" s="1" customFormat="1" ht="39.75" customHeight="1" x14ac:dyDescent="0.25">
      <c r="A297" s="102"/>
      <c r="B297" s="105"/>
      <c r="C297" s="11">
        <v>296</v>
      </c>
      <c r="D297" s="13" t="s">
        <v>366</v>
      </c>
    </row>
    <row r="298" spans="1:4" s="1" customFormat="1" ht="39.75" customHeight="1" x14ac:dyDescent="0.25">
      <c r="A298" s="102"/>
      <c r="B298" s="105"/>
      <c r="C298" s="11">
        <v>297</v>
      </c>
      <c r="D298" s="13" t="s">
        <v>367</v>
      </c>
    </row>
    <row r="299" spans="1:4" s="1" customFormat="1" ht="39.75" customHeight="1" x14ac:dyDescent="0.25">
      <c r="A299" s="102"/>
      <c r="B299" s="105"/>
      <c r="C299" s="11">
        <v>298</v>
      </c>
      <c r="D299" s="13" t="s">
        <v>368</v>
      </c>
    </row>
    <row r="300" spans="1:4" s="1" customFormat="1" ht="39.75" customHeight="1" x14ac:dyDescent="0.25">
      <c r="A300" s="102"/>
      <c r="B300" s="105"/>
      <c r="C300" s="11">
        <v>299</v>
      </c>
      <c r="D300" s="13" t="s">
        <v>362</v>
      </c>
    </row>
    <row r="301" spans="1:4" s="1" customFormat="1" ht="39.75" customHeight="1" x14ac:dyDescent="0.25">
      <c r="A301" s="102"/>
      <c r="B301" s="105"/>
      <c r="C301" s="11">
        <v>300</v>
      </c>
      <c r="D301" s="13" t="s">
        <v>369</v>
      </c>
    </row>
    <row r="302" spans="1:4" s="1" customFormat="1" ht="39.75" customHeight="1" x14ac:dyDescent="0.25">
      <c r="A302" s="102"/>
      <c r="B302" s="105"/>
      <c r="C302" s="11">
        <v>301</v>
      </c>
      <c r="D302" s="13" t="s">
        <v>370</v>
      </c>
    </row>
    <row r="303" spans="1:4" s="1" customFormat="1" ht="39.75" customHeight="1" x14ac:dyDescent="0.25">
      <c r="A303" s="102"/>
      <c r="B303" s="105"/>
      <c r="C303" s="11">
        <v>302</v>
      </c>
      <c r="D303" s="13" t="s">
        <v>371</v>
      </c>
    </row>
    <row r="304" spans="1:4" s="1" customFormat="1" ht="39.75" customHeight="1" x14ac:dyDescent="0.25">
      <c r="A304" s="103"/>
      <c r="B304" s="106"/>
      <c r="C304" s="11">
        <v>303</v>
      </c>
      <c r="D304" s="13" t="s">
        <v>372</v>
      </c>
    </row>
    <row r="305" spans="1:4" s="1" customFormat="1" ht="39.75" customHeight="1" x14ac:dyDescent="0.25">
      <c r="A305" s="101">
        <v>24</v>
      </c>
      <c r="B305" s="104" t="s">
        <v>373</v>
      </c>
      <c r="C305" s="11">
        <v>304</v>
      </c>
      <c r="D305" s="13" t="s">
        <v>374</v>
      </c>
    </row>
    <row r="306" spans="1:4" s="1" customFormat="1" ht="39.75" customHeight="1" x14ac:dyDescent="0.25">
      <c r="A306" s="102"/>
      <c r="B306" s="105"/>
      <c r="C306" s="11">
        <v>305</v>
      </c>
      <c r="D306" s="13" t="s">
        <v>375</v>
      </c>
    </row>
    <row r="307" spans="1:4" s="1" customFormat="1" ht="39.75" customHeight="1" x14ac:dyDescent="0.25">
      <c r="A307" s="102"/>
      <c r="B307" s="105"/>
      <c r="C307" s="11">
        <v>306</v>
      </c>
      <c r="D307" s="13" t="s">
        <v>376</v>
      </c>
    </row>
    <row r="308" spans="1:4" s="1" customFormat="1" ht="39.75" customHeight="1" x14ac:dyDescent="0.25">
      <c r="A308" s="102"/>
      <c r="B308" s="105"/>
      <c r="C308" s="11">
        <v>307</v>
      </c>
      <c r="D308" s="13" t="s">
        <v>377</v>
      </c>
    </row>
    <row r="309" spans="1:4" s="1" customFormat="1" ht="39.75" customHeight="1" x14ac:dyDescent="0.25">
      <c r="A309" s="102"/>
      <c r="B309" s="105"/>
      <c r="C309" s="11">
        <v>308</v>
      </c>
      <c r="D309" s="13" t="s">
        <v>378</v>
      </c>
    </row>
    <row r="310" spans="1:4" s="1" customFormat="1" ht="39.75" customHeight="1" x14ac:dyDescent="0.25">
      <c r="A310" s="102"/>
      <c r="B310" s="105"/>
      <c r="C310" s="11">
        <v>309</v>
      </c>
      <c r="D310" s="13" t="s">
        <v>379</v>
      </c>
    </row>
    <row r="311" spans="1:4" s="1" customFormat="1" ht="39.75" customHeight="1" x14ac:dyDescent="0.25">
      <c r="A311" s="102"/>
      <c r="B311" s="105"/>
      <c r="C311" s="11">
        <v>310</v>
      </c>
      <c r="D311" s="13" t="s">
        <v>380</v>
      </c>
    </row>
    <row r="312" spans="1:4" s="1" customFormat="1" ht="39.75" customHeight="1" x14ac:dyDescent="0.25">
      <c r="A312" s="102"/>
      <c r="B312" s="105"/>
      <c r="C312" s="11">
        <v>311</v>
      </c>
      <c r="D312" s="13" t="s">
        <v>381</v>
      </c>
    </row>
    <row r="313" spans="1:4" s="1" customFormat="1" ht="39.75" customHeight="1" x14ac:dyDescent="0.25">
      <c r="A313" s="102"/>
      <c r="B313" s="105"/>
      <c r="C313" s="11">
        <v>312</v>
      </c>
      <c r="D313" s="13" t="s">
        <v>382</v>
      </c>
    </row>
    <row r="314" spans="1:4" s="1" customFormat="1" ht="39.75" customHeight="1" x14ac:dyDescent="0.25">
      <c r="A314" s="102"/>
      <c r="B314" s="105"/>
      <c r="C314" s="11">
        <v>313</v>
      </c>
      <c r="D314" s="13" t="s">
        <v>383</v>
      </c>
    </row>
    <row r="315" spans="1:4" s="1" customFormat="1" ht="39.75" customHeight="1" x14ac:dyDescent="0.25">
      <c r="A315" s="102"/>
      <c r="B315" s="105"/>
      <c r="C315" s="11">
        <v>314</v>
      </c>
      <c r="D315" s="13" t="s">
        <v>384</v>
      </c>
    </row>
    <row r="316" spans="1:4" s="1" customFormat="1" ht="39.75" customHeight="1" x14ac:dyDescent="0.25">
      <c r="A316" s="102"/>
      <c r="B316" s="105"/>
      <c r="C316" s="11">
        <v>315</v>
      </c>
      <c r="D316" s="13" t="s">
        <v>385</v>
      </c>
    </row>
    <row r="317" spans="1:4" s="1" customFormat="1" ht="39.75" customHeight="1" x14ac:dyDescent="0.25">
      <c r="A317" s="102"/>
      <c r="B317" s="105"/>
      <c r="C317" s="11">
        <v>316</v>
      </c>
      <c r="D317" s="13" t="s">
        <v>386</v>
      </c>
    </row>
    <row r="318" spans="1:4" s="1" customFormat="1" ht="39.75" customHeight="1" x14ac:dyDescent="0.25">
      <c r="A318" s="102"/>
      <c r="B318" s="105"/>
      <c r="C318" s="11">
        <v>317</v>
      </c>
      <c r="D318" s="13" t="s">
        <v>387</v>
      </c>
    </row>
    <row r="319" spans="1:4" s="1" customFormat="1" ht="39.75" customHeight="1" x14ac:dyDescent="0.25">
      <c r="A319" s="102"/>
      <c r="B319" s="105"/>
      <c r="C319" s="11">
        <v>318</v>
      </c>
      <c r="D319" s="13" t="s">
        <v>388</v>
      </c>
    </row>
    <row r="320" spans="1:4" s="1" customFormat="1" ht="39.75" customHeight="1" x14ac:dyDescent="0.25">
      <c r="A320" s="102"/>
      <c r="B320" s="105"/>
      <c r="C320" s="11">
        <v>319</v>
      </c>
      <c r="D320" s="13" t="s">
        <v>373</v>
      </c>
    </row>
    <row r="321" spans="1:4" s="1" customFormat="1" ht="39.75" customHeight="1" x14ac:dyDescent="0.25">
      <c r="A321" s="103"/>
      <c r="B321" s="106"/>
      <c r="C321" s="11">
        <v>320</v>
      </c>
      <c r="D321" s="13" t="s">
        <v>389</v>
      </c>
    </row>
    <row r="322" spans="1:4" s="1" customFormat="1" ht="39.75" customHeight="1" x14ac:dyDescent="0.25">
      <c r="A322" s="101">
        <v>25</v>
      </c>
      <c r="B322" s="104" t="s">
        <v>390</v>
      </c>
      <c r="C322" s="11">
        <v>321</v>
      </c>
      <c r="D322" s="13" t="s">
        <v>391</v>
      </c>
    </row>
    <row r="323" spans="1:4" s="1" customFormat="1" ht="39.75" customHeight="1" x14ac:dyDescent="0.25">
      <c r="A323" s="102"/>
      <c r="B323" s="105"/>
      <c r="C323" s="11">
        <v>322</v>
      </c>
      <c r="D323" s="13" t="s">
        <v>392</v>
      </c>
    </row>
    <row r="324" spans="1:4" s="1" customFormat="1" ht="39.75" customHeight="1" x14ac:dyDescent="0.25">
      <c r="A324" s="102"/>
      <c r="B324" s="105"/>
      <c r="C324" s="11">
        <v>323</v>
      </c>
      <c r="D324" s="13" t="s">
        <v>393</v>
      </c>
    </row>
    <row r="325" spans="1:4" s="1" customFormat="1" ht="39.75" customHeight="1" x14ac:dyDescent="0.25">
      <c r="A325" s="102"/>
      <c r="B325" s="105"/>
      <c r="C325" s="11">
        <v>324</v>
      </c>
      <c r="D325" s="13" t="s">
        <v>394</v>
      </c>
    </row>
    <row r="326" spans="1:4" s="1" customFormat="1" ht="39.75" customHeight="1" x14ac:dyDescent="0.25">
      <c r="A326" s="102"/>
      <c r="B326" s="105"/>
      <c r="C326" s="11">
        <v>325</v>
      </c>
      <c r="D326" s="13" t="s">
        <v>395</v>
      </c>
    </row>
    <row r="327" spans="1:4" s="1" customFormat="1" ht="39.75" customHeight="1" x14ac:dyDescent="0.25">
      <c r="A327" s="102"/>
      <c r="B327" s="105"/>
      <c r="C327" s="11">
        <v>326</v>
      </c>
      <c r="D327" s="13" t="s">
        <v>390</v>
      </c>
    </row>
    <row r="328" spans="1:4" s="1" customFormat="1" ht="39.75" customHeight="1" x14ac:dyDescent="0.25">
      <c r="A328" s="102"/>
      <c r="B328" s="105"/>
      <c r="C328" s="11">
        <v>327</v>
      </c>
      <c r="D328" s="13" t="s">
        <v>396</v>
      </c>
    </row>
    <row r="329" spans="1:4" s="1" customFormat="1" ht="39.75" customHeight="1" x14ac:dyDescent="0.25">
      <c r="A329" s="102"/>
      <c r="B329" s="105"/>
      <c r="C329" s="11">
        <v>328</v>
      </c>
      <c r="D329" s="13" t="s">
        <v>397</v>
      </c>
    </row>
    <row r="330" spans="1:4" s="1" customFormat="1" ht="39.75" customHeight="1" x14ac:dyDescent="0.25">
      <c r="A330" s="102"/>
      <c r="B330" s="105"/>
      <c r="C330" s="11">
        <v>329</v>
      </c>
      <c r="D330" s="13" t="s">
        <v>398</v>
      </c>
    </row>
    <row r="331" spans="1:4" s="1" customFormat="1" ht="39.75" customHeight="1" x14ac:dyDescent="0.25">
      <c r="A331" s="102"/>
      <c r="B331" s="105"/>
      <c r="C331" s="11">
        <v>330</v>
      </c>
      <c r="D331" s="13" t="s">
        <v>399</v>
      </c>
    </row>
    <row r="332" spans="1:4" s="1" customFormat="1" ht="39.75" customHeight="1" x14ac:dyDescent="0.25">
      <c r="A332" s="103"/>
      <c r="B332" s="106"/>
      <c r="C332" s="11">
        <v>331</v>
      </c>
      <c r="D332" s="13" t="s">
        <v>400</v>
      </c>
    </row>
  </sheetData>
  <mergeCells count="50">
    <mergeCell ref="A322:A332"/>
    <mergeCell ref="B322:B332"/>
    <mergeCell ref="A279:A293"/>
    <mergeCell ref="B279:B293"/>
    <mergeCell ref="A294:A304"/>
    <mergeCell ref="B294:B304"/>
    <mergeCell ref="A305:A321"/>
    <mergeCell ref="B305:B321"/>
    <mergeCell ref="A234:A249"/>
    <mergeCell ref="B234:B249"/>
    <mergeCell ref="A250:A271"/>
    <mergeCell ref="B250:B271"/>
    <mergeCell ref="A272:A278"/>
    <mergeCell ref="B272:B278"/>
    <mergeCell ref="A174:A192"/>
    <mergeCell ref="B174:B192"/>
    <mergeCell ref="A193:A203"/>
    <mergeCell ref="B193:B203"/>
    <mergeCell ref="A204:A233"/>
    <mergeCell ref="B204:B233"/>
    <mergeCell ref="A149:A154"/>
    <mergeCell ref="B149:B153"/>
    <mergeCell ref="A155:A158"/>
    <mergeCell ref="B155:B158"/>
    <mergeCell ref="A159:A173"/>
    <mergeCell ref="B159:B173"/>
    <mergeCell ref="A125:A139"/>
    <mergeCell ref="B125:B139"/>
    <mergeCell ref="A140:A144"/>
    <mergeCell ref="B140:B144"/>
    <mergeCell ref="A145:A148"/>
    <mergeCell ref="B145:B148"/>
    <mergeCell ref="A78:A96"/>
    <mergeCell ref="B78:B96"/>
    <mergeCell ref="A97:A112"/>
    <mergeCell ref="B97:B112"/>
    <mergeCell ref="A113:A124"/>
    <mergeCell ref="B113:B124"/>
    <mergeCell ref="A42:A61"/>
    <mergeCell ref="B42:B61"/>
    <mergeCell ref="A62:A72"/>
    <mergeCell ref="B62:B72"/>
    <mergeCell ref="A73:A77"/>
    <mergeCell ref="B73:B77"/>
    <mergeCell ref="A2:A14"/>
    <mergeCell ref="B2:B14"/>
    <mergeCell ref="A15:A27"/>
    <mergeCell ref="B15:B27"/>
    <mergeCell ref="A28:A41"/>
    <mergeCell ref="B28:B41"/>
  </mergeCells>
  <pageMargins left="0.7" right="0.2" top="0.75" bottom="0.5" header="0.3" footer="0.3"/>
  <pageSetup paperSize="9"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DCB detail</vt:lpstr>
      <vt:lpstr>Annex 02</vt:lpstr>
      <vt:lpstr>Annex 04</vt:lpstr>
      <vt:lpstr>distric</vt:lpstr>
      <vt:lpstr>Sheet2</vt:lpstr>
      <vt:lpstr>'Annex 04'!Print_Area</vt:lpstr>
      <vt:lpstr>'DCB detail'!Print_Area</vt:lpstr>
      <vt:lpstr>'DCB detail'!Print_Titles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Kelum</dc:creator>
  <cp:lastModifiedBy>LENOVO</cp:lastModifiedBy>
  <cp:lastPrinted>2026-09-07T03:06:12Z</cp:lastPrinted>
  <dcterms:created xsi:type="dcterms:W3CDTF">2018-08-17T07:51:09Z</dcterms:created>
  <dcterms:modified xsi:type="dcterms:W3CDTF">2026-09-23T08:28:00Z</dcterms:modified>
</cp:coreProperties>
</file>